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Valsts transferti pēc groz.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<sst xmlns="http://schemas.openxmlformats.org/spreadsheetml/2006/main" count="75" uniqueCount="71">
  <si>
    <t>Projekti</t>
  </si>
  <si>
    <t>Kopā</t>
  </si>
  <si>
    <t>S.Velberga</t>
  </si>
  <si>
    <t>Dotācija mācību literatūras iegādei</t>
  </si>
  <si>
    <t>Interešu izglītības iestāžu pedagogu darba samaksi un soc.apdr.iem.</t>
  </si>
  <si>
    <t>Dotācija Madlienas pansionātam</t>
  </si>
  <si>
    <t>Basketbolskolai pedagogu darba samaksai un soc.apdr.iem.</t>
  </si>
  <si>
    <t>Sporta centram pedagogu darba samaksai un soc.apdr.iem.</t>
  </si>
  <si>
    <t>Bezdarbnieku stipendiju projekts</t>
  </si>
  <si>
    <t>Mērķdotācija pašvaldību mākslas kolektīvu vadītāju darba samaksai un soc.apdr.iem.</t>
  </si>
  <si>
    <t>EUR</t>
  </si>
  <si>
    <t>t sk.ped.alg.</t>
  </si>
  <si>
    <t>Mūzikas skolai pedagogu darba samaksai un soc.apdr.iem.</t>
  </si>
  <si>
    <t>Mākslas skolai pedagogu darba samaksai un soc.apdr.iem.</t>
  </si>
  <si>
    <t>Par atskurbtuves pakalpojumu sniegšanu</t>
  </si>
  <si>
    <t>1.,2.,3. un 4. klases skolnieku ēdināšanai</t>
  </si>
  <si>
    <t>Budžeta nodaļas vadītāja</t>
  </si>
  <si>
    <r>
      <t xml:space="preserve">Kods 18.6.2.0. “ </t>
    </r>
    <r>
      <rPr>
        <i/>
        <sz val="14"/>
        <rFont val="Times New Roman"/>
        <family val="1"/>
      </rPr>
      <t>Pašvaldību budžetā saņemtie valsta transferti noteiktam mērķim</t>
    </r>
    <r>
      <rPr>
        <sz val="14"/>
        <rFont val="Times New Roman"/>
        <family val="1"/>
      </rPr>
      <t xml:space="preserve">” </t>
    </r>
  </si>
  <si>
    <r>
      <t xml:space="preserve">Kods 18.6.3.0. “ </t>
    </r>
    <r>
      <rPr>
        <i/>
        <sz val="14"/>
        <rFont val="Times New Roman"/>
        <family val="1"/>
      </rPr>
      <t xml:space="preserve">Pašvaldību no valsts budžeta iestādēm saņemtie transferti ES politiku instrumentu  un pārējās ārvalstu finanšu palīdzības līdzfinansētajiem projektiem </t>
    </r>
    <r>
      <rPr>
        <sz val="14"/>
        <rFont val="Times New Roman"/>
        <family val="1"/>
      </rPr>
      <t xml:space="preserve">” </t>
    </r>
  </si>
  <si>
    <t>Dotācija no pašvaldību finanšu izlīdzināšanas fonda</t>
  </si>
  <si>
    <t>Nacionālais veselības dienests Mazozolu ambulancei</t>
  </si>
  <si>
    <t>Novērst plūdu un krasta erozijas risku apdraudējumu Ogres pilsētas teritorijā, veicot vecā aizsargdambja pārbūvi un jauna aizsargmola (straumvirzes) būvniecību pie Ogres upes ietekas Daugavā</t>
  </si>
  <si>
    <t>Ēkas Upes prospektā 16, Ogrē  siltināšana un rekonstrukcija, pielāgojot Ogres novada Sociālā dienesta un tā struktūrvienību vajadzībām</t>
  </si>
  <si>
    <t>SAM 9.2.4.2. Pasākumi vietējās sabiedrības slimību profilaksei un veselības veicināšanai</t>
  </si>
  <si>
    <t>Pamata un vispārējās izglītības iestāžu pedagogu darba samaksai un soc.apdr.iem.</t>
  </si>
  <si>
    <t>Projekts Atbalsts izglītojamo individuālo kompetenču attīstībai</t>
  </si>
  <si>
    <t>8.1.2.SAM "Uzlabot vispārējās izglītības iestāžu mācību vidi Ogres novadā"</t>
  </si>
  <si>
    <t>Finansējums asistenta pakalpojuma nodrošināšanai soc.dienestam</t>
  </si>
  <si>
    <t>Karjeras atbalsts vispārējās un profesionālās izglītības iestādēs</t>
  </si>
  <si>
    <t>Atbalsts priekšlaicīgas mācību pārtraukšanas samazināšanai (Pumpurs)</t>
  </si>
  <si>
    <t>Ogres 1. vidusskolas ERASMUS programmas 1. pamatdarbības mobilitātes projekts "No vārdiem pie darbiem: mūsdienīgu lietpratību veicinoša skola"</t>
  </si>
  <si>
    <t>Izglītības iestāžu 5-6 gadīgo bērnu apmācības pedagogu darba samaksai un soc.apdr.iem.</t>
  </si>
  <si>
    <t>SAM 5.6.2.Degradētās teritorijas Pārogres industriālajā parkā revitalizācija</t>
  </si>
  <si>
    <t>Latvijas Skolas Soma</t>
  </si>
  <si>
    <t>Erasmus + programmas projekts Nr.2018-1-FR01-KA229-047933 3 (ģimnāzija)</t>
  </si>
  <si>
    <t>Erasmus + programmas projekts Nr.2018-1-PT01-KA229-047540 6 (ģimnāzija)</t>
  </si>
  <si>
    <t>Erasmus + programmas projekts Nr.2018-1-TR01-KA229-059950 3. Angļu valodas apguve (ģimnāzija)</t>
  </si>
  <si>
    <t>Erasmus + programmas projekts Nr.2018-1-ES01-KA229-050191 3. Kultūra uz skatuves (ģimnāzija)</t>
  </si>
  <si>
    <t xml:space="preserve">Erasmus + programmas projekts Nr.2018-1-EE01-KA229-047133 4 Darbīgās bites (Dzīpariņš) </t>
  </si>
  <si>
    <t>Kažociņa mūzikas un mākslas skolai</t>
  </si>
  <si>
    <t>Mērķdotācija līdz 5 gadu vecumam PII "Zelta sietiņš" speciālajā grupā</t>
  </si>
  <si>
    <t xml:space="preserve">Mērķdotācija Suntažu internātskolas finansēšanai </t>
  </si>
  <si>
    <t>Latvijas vides aizsardzības fonds proj. "Lobes ezera apsaimniekošanas plāna izstrāde" īstenošanai</t>
  </si>
  <si>
    <t>LR Izglītības un zinātnes ministrija - Ģimnāzijai reģionālā metodiskā centra un pedagogu tālākizglītības centra darbības nodrošināšanai, visp. izglīt. atbalsta pasāk. un pedagogu profesionālās kompetences pilnveidošanai</t>
  </si>
  <si>
    <t>Sociālo pakalpojumu atbalsta sistēmas pilnveide projekta (GRT) Nr.9.2.2.2/16/I/001.</t>
  </si>
  <si>
    <t>Dotācija no pašvaldību finanšu izlīdzināšanas fonda 2019.g.atlikuma sadale</t>
  </si>
  <si>
    <t>Mērķdotācija pašvaldības autoceļiem</t>
  </si>
  <si>
    <t>LAD projekts "Ogresgala Tautas nama laukuma labiekārtošana" Nr.19-04-AL02-A019.2202-000006.</t>
  </si>
  <si>
    <t>ERAF "Pakalpojumu infrastruktūras attīstība deinstitualizācijas plānu īstenošanai"</t>
  </si>
  <si>
    <t>Ogres novada domes</t>
  </si>
  <si>
    <t>Pielikums Nr.4</t>
  </si>
  <si>
    <t xml:space="preserve">Meņģelei LAD ieskaitījums platību maksājumiem par nomāto zemi Dullā Daukas birzs atpūtas zonu </t>
  </si>
  <si>
    <t>Ieņēmumi no VKKF  proj.  "Voldemāra Jāņkalniņa gleznu kolekcijas iegāde"; Timpānu iegādei;  "Materiāli tehniskās bāzes uzlabošana Ogres mākslas skolā" īstenošanai;proj. "Mazie literatūras noslēpumi"</t>
  </si>
  <si>
    <t>Mērķdotācija jaunizveidojamā novada pašvaldības administratīvās struktūras projekta izstrādei</t>
  </si>
  <si>
    <t>CVK parakstu vākšanas izdevumiem</t>
  </si>
  <si>
    <t>Projekts "TRĪS.KOPĀ.LABĀK", "Starpnovadu un starpinstitūciju sadarbība jaunatnes politikas īstenošanai vietējā līmenī".</t>
  </si>
  <si>
    <t>Proj."Viedo tehnoloģiju ieviešana Ogres pilsētas apgaismojuma sistēmā"</t>
  </si>
  <si>
    <t>Suntažu tirgus laukuma izveide</t>
  </si>
  <si>
    <t xml:space="preserve">EKII projekta "Siltumnīcefekta gāzu emisijas samazināšana Ogres 1. vidusskolā" realizācijai </t>
  </si>
  <si>
    <t>Uzņēmējdarbības attīstība Ogres stacijas rajonā, pārbūvējot uzņēmējiem svarīgu ielas posmu un laukumu Ogrē''( Skolas ielas pārbūve)</t>
  </si>
  <si>
    <t>Erasmus programmas projekts Nr.2020-1-LV01-KA101-077352 Skolu mācību mobilitāte (ģimnāzija)</t>
  </si>
  <si>
    <t>LAD projekts  "Rotaļu laukuma izveide Ogres novada Ķeipenes pagastā" Nr.20-04-AL02-A019.2202-000008.</t>
  </si>
  <si>
    <t>LAD projekts  "Brīvdabas skatuves būvniecība un Meņģeles pagasta Tautas nama laukuma labiekārtošana" Nr.20-04-AL02-A019.2202-000007."</t>
  </si>
  <si>
    <t>Erasmus programmas projekts Nr.2020-1-IT02-KA229-079156 2, Skolas apmaiņas partnerība (Jaunogres vsk.)</t>
  </si>
  <si>
    <t>Erasmus programmas projekts Nr.2020-1-PL01-KA229-081399 6 Es izaicinu vecumu ar sparu, (ģimnāzija)</t>
  </si>
  <si>
    <t>Erasmus programmas projekts Nr.2020-1-TR01-KA229-093575 5 Atklāj patieso dzīvi, (ģimnāzija)</t>
  </si>
  <si>
    <t>Erasmus programmas projekts Nr.2020-1-FR01-KA229-079905 2, Sagatavo mūs nākotnei, (ģimnāzija)</t>
  </si>
  <si>
    <t>Erasmus programmas projekts Nr.2020-1-TR01-KA229-093837 4, , (ģimnāzija)</t>
  </si>
  <si>
    <t>ES projekts PROTI un DARI</t>
  </si>
  <si>
    <r>
      <t>Kods 18.6.4.0. “</t>
    </r>
    <r>
      <rPr>
        <i/>
        <sz val="14"/>
        <rFont val="Times New Roman"/>
        <family val="1"/>
      </rPr>
      <t xml:space="preserve"> Pašvaldību budžetā saņemtā dotācija no pašvaldību finanšu izlīdzināšanas fonda</t>
    </r>
    <r>
      <rPr>
        <sz val="14"/>
        <rFont val="Times New Roman"/>
        <family val="1"/>
      </rPr>
      <t xml:space="preserve"> ” </t>
    </r>
  </si>
  <si>
    <t>15.10.2020. Saistošajiem noteikumiem Nr.20/2020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</si>
</sst>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Baltic"/>
      <family val="0"/>
    </font>
    <font>
      <sz val="10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name val="RimTimes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" fontId="2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3" fontId="9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4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 wrapText="1"/>
    </xf>
    <xf numFmtId="3" fontId="9" fillId="0" borderId="0" xfId="0" applyNumberFormat="1" applyFont="1" applyFill="1" applyAlignment="1">
      <alignment horizontal="right"/>
    </xf>
    <xf numFmtId="10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3" fontId="1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3" fontId="6" fillId="0" borderId="10" xfId="0" applyNumberFormat="1" applyFont="1" applyFill="1" applyBorder="1" applyAlignment="1">
      <alignment horizontal="right"/>
    </xf>
    <xf numFmtId="3" fontId="6" fillId="0" borderId="10" xfId="56" applyNumberFormat="1" applyFont="1" applyFill="1" applyBorder="1" applyAlignment="1">
      <alignment vertical="center" wrapText="1"/>
      <protection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3" fontId="10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2" fillId="0" borderId="10" xfId="55" applyFont="1" applyFill="1" applyBorder="1" applyAlignment="1">
      <alignment horizontal="left" wrapText="1"/>
      <protection/>
    </xf>
    <xf numFmtId="0" fontId="2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right" wrapText="1"/>
    </xf>
    <xf numFmtId="3" fontId="10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right" wrapText="1"/>
    </xf>
    <xf numFmtId="0" fontId="2" fillId="0" borderId="10" xfId="0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10" fillId="0" borderId="0" xfId="0" applyFont="1" applyBorder="1" applyAlignment="1">
      <alignment horizontal="right" wrapText="1"/>
    </xf>
    <xf numFmtId="0" fontId="2" fillId="0" borderId="0" xfId="57" applyFont="1" applyAlignment="1">
      <alignment horizontal="right"/>
      <protection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OJEKTI_2016_PLĀNS_Aija un Inese" xfId="55"/>
    <cellStyle name="Normal_Sadale_2009._Int.sk._normatīvs" xfId="56"/>
    <cellStyle name="Normal_Specbudz.kopsavilkums 2006.g un korekc." xfId="57"/>
    <cellStyle name="Note" xfId="58"/>
    <cellStyle name="Output" xfId="59"/>
    <cellStyle name="Parasts 2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43.00390625" style="9" customWidth="1"/>
    <col min="2" max="2" width="10.57421875" style="2" customWidth="1"/>
    <col min="3" max="3" width="12.7109375" style="23" customWidth="1"/>
    <col min="4" max="4" width="9.421875" style="3" customWidth="1"/>
    <col min="5" max="5" width="11.421875" style="2" customWidth="1"/>
    <col min="6" max="16384" width="9.140625" style="2" customWidth="1"/>
  </cols>
  <sheetData>
    <row r="1" ht="15">
      <c r="D1" s="53" t="s">
        <v>50</v>
      </c>
    </row>
    <row r="2" ht="15">
      <c r="D2" s="54" t="s">
        <v>49</v>
      </c>
    </row>
    <row r="3" spans="3:5" ht="15">
      <c r="C3" s="28"/>
      <c r="D3" s="54" t="s">
        <v>70</v>
      </c>
      <c r="E3" s="3"/>
    </row>
    <row r="4" spans="1:5" ht="39.75" customHeight="1">
      <c r="A4" s="56" t="s">
        <v>17</v>
      </c>
      <c r="B4" s="56"/>
      <c r="C4" s="56"/>
      <c r="D4" s="4"/>
      <c r="E4" s="8"/>
    </row>
    <row r="5" spans="2:5" ht="15.75">
      <c r="B5" s="7" t="s">
        <v>11</v>
      </c>
      <c r="C5" s="22" t="s">
        <v>10</v>
      </c>
      <c r="D5" s="15"/>
      <c r="E5" s="15"/>
    </row>
    <row r="6" spans="1:5" ht="30">
      <c r="A6" s="31" t="s">
        <v>24</v>
      </c>
      <c r="B6" s="32"/>
      <c r="C6" s="32">
        <v>5841132</v>
      </c>
      <c r="D6" s="1"/>
      <c r="E6" s="10"/>
    </row>
    <row r="7" spans="1:5" ht="30">
      <c r="A7" s="31" t="s">
        <v>4</v>
      </c>
      <c r="B7" s="32"/>
      <c r="C7" s="32">
        <v>329184</v>
      </c>
      <c r="D7" s="1"/>
      <c r="E7" s="10"/>
    </row>
    <row r="8" spans="1:5" ht="30">
      <c r="A8" s="31" t="s">
        <v>41</v>
      </c>
      <c r="B8" s="33">
        <v>197224</v>
      </c>
      <c r="C8" s="33">
        <v>336236</v>
      </c>
      <c r="D8" s="11"/>
      <c r="E8" s="10"/>
    </row>
    <row r="9" spans="1:5" ht="28.5" customHeight="1">
      <c r="A9" s="31" t="s">
        <v>40</v>
      </c>
      <c r="B9" s="48"/>
      <c r="C9" s="34">
        <v>3640</v>
      </c>
      <c r="D9" s="14"/>
      <c r="E9" s="10"/>
    </row>
    <row r="10" spans="1:5" ht="30">
      <c r="A10" s="31" t="s">
        <v>31</v>
      </c>
      <c r="B10" s="48"/>
      <c r="C10" s="34">
        <v>815177</v>
      </c>
      <c r="D10" s="14"/>
      <c r="E10" s="12"/>
    </row>
    <row r="11" spans="1:5" ht="30">
      <c r="A11" s="31" t="s">
        <v>9</v>
      </c>
      <c r="B11" s="48"/>
      <c r="C11" s="34">
        <v>29378</v>
      </c>
      <c r="D11" s="14"/>
      <c r="E11" s="12"/>
    </row>
    <row r="12" spans="1:5" ht="29.25" customHeight="1">
      <c r="A12" s="36" t="s">
        <v>15</v>
      </c>
      <c r="B12" s="48"/>
      <c r="C12" s="34">
        <v>128000</v>
      </c>
      <c r="D12" s="14"/>
      <c r="E12" s="12"/>
    </row>
    <row r="13" spans="1:5" ht="30">
      <c r="A13" s="31" t="s">
        <v>27</v>
      </c>
      <c r="B13" s="48"/>
      <c r="C13" s="34">
        <v>251348</v>
      </c>
      <c r="D13" s="14"/>
      <c r="E13" s="12"/>
    </row>
    <row r="14" spans="1:5" ht="30">
      <c r="A14" s="31" t="s">
        <v>7</v>
      </c>
      <c r="B14" s="50"/>
      <c r="C14" s="51">
        <v>203391</v>
      </c>
      <c r="D14" s="14"/>
      <c r="E14" s="15"/>
    </row>
    <row r="15" spans="1:5" ht="30">
      <c r="A15" s="31" t="s">
        <v>6</v>
      </c>
      <c r="B15" s="48"/>
      <c r="C15" s="51">
        <v>123058</v>
      </c>
      <c r="D15" s="1"/>
      <c r="E15" s="16"/>
    </row>
    <row r="16" spans="1:5" ht="30">
      <c r="A16" s="31" t="s">
        <v>12</v>
      </c>
      <c r="B16" s="48"/>
      <c r="C16" s="51">
        <v>408935</v>
      </c>
      <c r="D16" s="1"/>
      <c r="E16" s="16"/>
    </row>
    <row r="17" spans="1:5" ht="30">
      <c r="A17" s="31" t="s">
        <v>13</v>
      </c>
      <c r="B17" s="48"/>
      <c r="C17" s="51">
        <v>104831</v>
      </c>
      <c r="D17" s="1"/>
      <c r="E17" s="16"/>
    </row>
    <row r="18" spans="1:5" ht="15.75">
      <c r="A18" s="37" t="s">
        <v>3</v>
      </c>
      <c r="B18" s="48"/>
      <c r="C18" s="51">
        <v>86437</v>
      </c>
      <c r="D18" s="1"/>
      <c r="E18" s="16"/>
    </row>
    <row r="19" spans="1:5" ht="15.75">
      <c r="A19" s="37" t="s">
        <v>46</v>
      </c>
      <c r="B19" s="48"/>
      <c r="C19" s="51">
        <v>976213</v>
      </c>
      <c r="D19" s="1"/>
      <c r="E19" s="16"/>
    </row>
    <row r="20" spans="1:5" ht="15.75">
      <c r="A20" s="37" t="s">
        <v>5</v>
      </c>
      <c r="B20" s="48"/>
      <c r="C20" s="51">
        <v>5520</v>
      </c>
      <c r="D20" s="1"/>
      <c r="E20" s="16"/>
    </row>
    <row r="21" spans="1:5" ht="78.75">
      <c r="A21" s="39" t="s">
        <v>52</v>
      </c>
      <c r="B21" s="48"/>
      <c r="C21" s="51">
        <v>12914</v>
      </c>
      <c r="D21" s="1"/>
      <c r="E21" s="16"/>
    </row>
    <row r="22" spans="1:5" ht="45">
      <c r="A22" s="36" t="s">
        <v>53</v>
      </c>
      <c r="B22" s="48"/>
      <c r="C22" s="51">
        <v>13125</v>
      </c>
      <c r="D22" s="1"/>
      <c r="E22" s="16"/>
    </row>
    <row r="23" spans="1:5" ht="15.75">
      <c r="A23" s="39" t="s">
        <v>14</v>
      </c>
      <c r="B23" s="48"/>
      <c r="C23" s="51">
        <v>17115</v>
      </c>
      <c r="D23" s="1"/>
      <c r="E23" s="16"/>
    </row>
    <row r="24" spans="1:5" ht="15.75">
      <c r="A24" s="44" t="s">
        <v>33</v>
      </c>
      <c r="B24" s="48"/>
      <c r="C24" s="34">
        <v>55622</v>
      </c>
      <c r="D24" s="14"/>
      <c r="E24" s="14"/>
    </row>
    <row r="25" spans="1:5" ht="15.75">
      <c r="A25" s="31" t="s">
        <v>8</v>
      </c>
      <c r="B25" s="48"/>
      <c r="C25" s="34">
        <v>9000</v>
      </c>
      <c r="D25" s="14"/>
      <c r="E25" s="14"/>
    </row>
    <row r="26" spans="1:5" ht="45">
      <c r="A26" s="36" t="s">
        <v>55</v>
      </c>
      <c r="B26" s="48"/>
      <c r="C26" s="35">
        <v>4281</v>
      </c>
      <c r="D26" s="1"/>
      <c r="E26" s="13"/>
    </row>
    <row r="27" spans="1:5" ht="15.75">
      <c r="A27" s="36" t="s">
        <v>54</v>
      </c>
      <c r="B27" s="48"/>
      <c r="C27" s="34">
        <v>3160</v>
      </c>
      <c r="D27" s="14"/>
      <c r="E27" s="13"/>
    </row>
    <row r="28" spans="1:5" ht="45">
      <c r="A28" s="31" t="s">
        <v>42</v>
      </c>
      <c r="B28" s="50"/>
      <c r="C28" s="34">
        <v>6098</v>
      </c>
      <c r="D28" s="1"/>
      <c r="E28" s="26"/>
    </row>
    <row r="29" spans="1:5" ht="75">
      <c r="A29" s="36" t="s">
        <v>43</v>
      </c>
      <c r="B29" s="34"/>
      <c r="C29" s="34">
        <v>3749</v>
      </c>
      <c r="D29" s="1"/>
      <c r="E29" s="26"/>
    </row>
    <row r="30" spans="1:5" ht="30">
      <c r="A30" s="31" t="s">
        <v>56</v>
      </c>
      <c r="B30" s="50"/>
      <c r="C30" s="34">
        <v>273700</v>
      </c>
      <c r="D30" s="1"/>
      <c r="E30" s="26"/>
    </row>
    <row r="31" spans="1:5" ht="15.75">
      <c r="A31" s="31" t="s">
        <v>39</v>
      </c>
      <c r="B31" s="34"/>
      <c r="C31" s="34">
        <v>79469</v>
      </c>
      <c r="D31" s="1"/>
      <c r="E31" s="26"/>
    </row>
    <row r="32" spans="1:5" ht="38.25" customHeight="1">
      <c r="A32" s="29" t="s">
        <v>51</v>
      </c>
      <c r="B32" s="34"/>
      <c r="C32" s="34">
        <v>200</v>
      </c>
      <c r="D32" s="1"/>
      <c r="E32" s="26"/>
    </row>
    <row r="33" spans="1:5" ht="30">
      <c r="A33" s="37" t="s">
        <v>20</v>
      </c>
      <c r="B33" s="34"/>
      <c r="C33" s="34">
        <v>8348</v>
      </c>
      <c r="D33" s="14"/>
      <c r="E33" s="17"/>
    </row>
    <row r="34" spans="1:5" s="24" customFormat="1" ht="15.75">
      <c r="A34" s="49" t="s">
        <v>1</v>
      </c>
      <c r="B34" s="38"/>
      <c r="C34" s="40">
        <f>SUM(C6:C33)</f>
        <v>10129261</v>
      </c>
      <c r="D34" s="21"/>
      <c r="E34" s="21"/>
    </row>
    <row r="35" spans="3:5" ht="12.75">
      <c r="C35" s="15"/>
      <c r="D35" s="23"/>
      <c r="E35" s="27"/>
    </row>
    <row r="36" spans="1:5" ht="58.5" customHeight="1">
      <c r="A36" s="56" t="s">
        <v>18</v>
      </c>
      <c r="B36" s="56"/>
      <c r="C36" s="56"/>
      <c r="D36" s="4"/>
      <c r="E36" s="5"/>
    </row>
    <row r="37" spans="1:5" ht="18.75">
      <c r="A37" s="5" t="s">
        <v>0</v>
      </c>
      <c r="C37" s="22" t="s">
        <v>10</v>
      </c>
      <c r="D37" s="15"/>
      <c r="E37" s="6"/>
    </row>
    <row r="38" spans="1:5" ht="30">
      <c r="A38" s="31" t="s">
        <v>32</v>
      </c>
      <c r="B38" s="48"/>
      <c r="C38" s="47">
        <v>2548821</v>
      </c>
      <c r="D38" s="15"/>
      <c r="E38" s="6"/>
    </row>
    <row r="39" spans="1:5" ht="15.75">
      <c r="A39" s="31" t="s">
        <v>57</v>
      </c>
      <c r="B39" s="48"/>
      <c r="C39" s="47">
        <v>39200</v>
      </c>
      <c r="D39" s="15"/>
      <c r="E39" s="6"/>
    </row>
    <row r="40" spans="1:5" ht="75">
      <c r="A40" s="31" t="s">
        <v>21</v>
      </c>
      <c r="B40" s="48"/>
      <c r="C40" s="47">
        <v>924579</v>
      </c>
      <c r="D40" s="15"/>
      <c r="E40" s="6"/>
    </row>
    <row r="41" spans="1:5" ht="45">
      <c r="A41" s="31" t="s">
        <v>59</v>
      </c>
      <c r="B41" s="48"/>
      <c r="C41" s="47">
        <v>16651</v>
      </c>
      <c r="D41" s="15"/>
      <c r="E41" s="6"/>
    </row>
    <row r="42" spans="1:5" ht="45">
      <c r="A42" s="31" t="s">
        <v>22</v>
      </c>
      <c r="B42" s="48"/>
      <c r="C42" s="47">
        <v>43996</v>
      </c>
      <c r="D42" s="15"/>
      <c r="E42" s="6"/>
    </row>
    <row r="43" spans="1:5" ht="30">
      <c r="A43" s="31" t="s">
        <v>58</v>
      </c>
      <c r="B43" s="48"/>
      <c r="C43" s="47">
        <v>264965</v>
      </c>
      <c r="D43" s="15"/>
      <c r="E43" s="6"/>
    </row>
    <row r="44" spans="1:5" ht="30">
      <c r="A44" s="41" t="s">
        <v>23</v>
      </c>
      <c r="B44" s="48"/>
      <c r="C44" s="47">
        <v>34630</v>
      </c>
      <c r="D44" s="15"/>
      <c r="E44" s="6"/>
    </row>
    <row r="45" spans="1:5" ht="15.75">
      <c r="A45" s="41" t="s">
        <v>68</v>
      </c>
      <c r="B45" s="48"/>
      <c r="C45" s="47">
        <v>25115</v>
      </c>
      <c r="D45" s="15"/>
      <c r="E45" s="6"/>
    </row>
    <row r="46" spans="1:4" ht="30">
      <c r="A46" s="36" t="s">
        <v>44</v>
      </c>
      <c r="B46" s="48"/>
      <c r="C46" s="34">
        <v>107318</v>
      </c>
      <c r="D46" s="23"/>
    </row>
    <row r="47" spans="1:4" ht="30">
      <c r="A47" s="36" t="s">
        <v>48</v>
      </c>
      <c r="B47" s="48"/>
      <c r="C47" s="34">
        <v>58932</v>
      </c>
      <c r="D47" s="23"/>
    </row>
    <row r="48" spans="1:4" ht="48" customHeight="1">
      <c r="A48" s="31" t="s">
        <v>26</v>
      </c>
      <c r="B48" s="50"/>
      <c r="C48" s="34">
        <v>376162</v>
      </c>
      <c r="D48" s="14"/>
    </row>
    <row r="49" spans="1:4" ht="31.5">
      <c r="A49" s="42" t="s">
        <v>25</v>
      </c>
      <c r="B49" s="50"/>
      <c r="C49" s="34">
        <v>128810</v>
      </c>
      <c r="D49" s="14"/>
    </row>
    <row r="50" spans="1:4" ht="60">
      <c r="A50" s="43" t="s">
        <v>30</v>
      </c>
      <c r="B50" s="50"/>
      <c r="C50" s="34">
        <v>7245</v>
      </c>
      <c r="D50" s="14"/>
    </row>
    <row r="51" spans="1:4" ht="45">
      <c r="A51" s="43" t="s">
        <v>38</v>
      </c>
      <c r="B51" s="50"/>
      <c r="C51" s="34">
        <v>2981</v>
      </c>
      <c r="D51" s="14"/>
    </row>
    <row r="52" spans="1:4" ht="45">
      <c r="A52" s="43" t="s">
        <v>60</v>
      </c>
      <c r="B52" s="50"/>
      <c r="C52" s="34">
        <v>800</v>
      </c>
      <c r="D52" s="14"/>
    </row>
    <row r="53" spans="1:4" ht="45">
      <c r="A53" s="43" t="s">
        <v>63</v>
      </c>
      <c r="B53" s="50"/>
      <c r="C53" s="34">
        <v>2600</v>
      </c>
      <c r="D53" s="14"/>
    </row>
    <row r="54" spans="1:4" ht="45">
      <c r="A54" s="43" t="s">
        <v>64</v>
      </c>
      <c r="B54" s="50"/>
      <c r="C54" s="34">
        <v>900</v>
      </c>
      <c r="D54" s="14"/>
    </row>
    <row r="55" spans="1:4" ht="30">
      <c r="A55" s="36" t="s">
        <v>65</v>
      </c>
      <c r="B55" s="50"/>
      <c r="C55" s="34">
        <v>1100</v>
      </c>
      <c r="D55" s="14"/>
    </row>
    <row r="56" spans="1:4" ht="45">
      <c r="A56" s="36" t="s">
        <v>66</v>
      </c>
      <c r="B56" s="50"/>
      <c r="C56" s="34">
        <v>1000</v>
      </c>
      <c r="D56" s="14"/>
    </row>
    <row r="57" spans="1:4" ht="30">
      <c r="A57" s="36" t="s">
        <v>67</v>
      </c>
      <c r="B57" s="50"/>
      <c r="C57" s="34">
        <v>800</v>
      </c>
      <c r="D57" s="14"/>
    </row>
    <row r="58" spans="1:4" ht="30">
      <c r="A58" s="44" t="s">
        <v>28</v>
      </c>
      <c r="B58" s="50"/>
      <c r="C58" s="34">
        <v>27663</v>
      </c>
      <c r="D58" s="14"/>
    </row>
    <row r="59" spans="1:4" ht="30">
      <c r="A59" s="43" t="s">
        <v>29</v>
      </c>
      <c r="B59" s="50"/>
      <c r="C59" s="34">
        <v>183582</v>
      </c>
      <c r="D59" s="14"/>
    </row>
    <row r="60" spans="1:4" ht="31.5">
      <c r="A60" s="42" t="s">
        <v>34</v>
      </c>
      <c r="B60" s="50"/>
      <c r="C60" s="34">
        <v>5587</v>
      </c>
      <c r="D60" s="14"/>
    </row>
    <row r="61" spans="1:4" ht="31.5">
      <c r="A61" s="42" t="s">
        <v>35</v>
      </c>
      <c r="B61" s="50"/>
      <c r="C61" s="34">
        <v>6381</v>
      </c>
      <c r="D61" s="14"/>
    </row>
    <row r="62" spans="1:4" ht="47.25">
      <c r="A62" s="42" t="s">
        <v>36</v>
      </c>
      <c r="B62" s="50"/>
      <c r="C62" s="34">
        <v>3957</v>
      </c>
      <c r="D62" s="14"/>
    </row>
    <row r="63" spans="1:4" ht="47.25">
      <c r="A63" s="42" t="s">
        <v>37</v>
      </c>
      <c r="B63" s="50"/>
      <c r="C63" s="34">
        <v>4718</v>
      </c>
      <c r="D63" s="14"/>
    </row>
    <row r="64" spans="1:4" ht="47.25">
      <c r="A64" s="42" t="s">
        <v>47</v>
      </c>
      <c r="B64" s="50"/>
      <c r="C64" s="34">
        <v>7200</v>
      </c>
      <c r="D64" s="14"/>
    </row>
    <row r="65" spans="1:4" ht="63">
      <c r="A65" s="42" t="s">
        <v>62</v>
      </c>
      <c r="B65" s="50"/>
      <c r="C65" s="34">
        <v>1800</v>
      </c>
      <c r="D65" s="14"/>
    </row>
    <row r="66" spans="1:4" ht="47.25">
      <c r="A66" s="42" t="s">
        <v>61</v>
      </c>
      <c r="B66" s="50"/>
      <c r="C66" s="34">
        <v>1692</v>
      </c>
      <c r="D66" s="14"/>
    </row>
    <row r="67" spans="1:4" ht="15.75">
      <c r="A67" s="45" t="s">
        <v>1</v>
      </c>
      <c r="B67" s="50"/>
      <c r="C67" s="46">
        <f>SUM(C38:C66)</f>
        <v>4829185</v>
      </c>
      <c r="D67" s="14"/>
    </row>
    <row r="68" spans="1:5" ht="15.75">
      <c r="A68" s="52"/>
      <c r="B68" s="18"/>
      <c r="C68" s="25"/>
      <c r="D68" s="19"/>
      <c r="E68" s="19"/>
    </row>
    <row r="69" spans="1:5" ht="42.75" customHeight="1">
      <c r="A69" s="57" t="s">
        <v>69</v>
      </c>
      <c r="B69" s="57"/>
      <c r="C69" s="57"/>
      <c r="D69" s="19"/>
      <c r="E69" s="19"/>
    </row>
    <row r="70" spans="1:5" ht="18.75">
      <c r="A70" s="55"/>
      <c r="B70" s="55"/>
      <c r="C70" s="22" t="s">
        <v>10</v>
      </c>
      <c r="D70" s="19"/>
      <c r="E70" s="19"/>
    </row>
    <row r="71" spans="1:5" ht="30">
      <c r="A71" s="31" t="s">
        <v>19</v>
      </c>
      <c r="B71" s="48"/>
      <c r="C71" s="32">
        <v>4899058</v>
      </c>
      <c r="D71" s="19"/>
      <c r="E71" s="19"/>
    </row>
    <row r="72" spans="1:5" ht="30">
      <c r="A72" s="31" t="s">
        <v>45</v>
      </c>
      <c r="B72" s="48"/>
      <c r="C72" s="32">
        <v>70431</v>
      </c>
      <c r="D72" s="19"/>
      <c r="E72" s="19"/>
    </row>
    <row r="73" spans="1:5" ht="15.75">
      <c r="A73" s="45" t="s">
        <v>1</v>
      </c>
      <c r="B73" s="48"/>
      <c r="C73" s="40">
        <f>SUM(C71:C72)</f>
        <v>4969489</v>
      </c>
      <c r="D73" s="19"/>
      <c r="E73" s="19"/>
    </row>
    <row r="74" spans="1:5" ht="15.75">
      <c r="A74" s="52"/>
      <c r="B74" s="18"/>
      <c r="C74" s="25"/>
      <c r="D74" s="19"/>
      <c r="E74" s="19"/>
    </row>
    <row r="75" spans="1:5" s="24" customFormat="1" ht="15.75">
      <c r="A75" s="29" t="s">
        <v>16</v>
      </c>
      <c r="C75" s="20" t="s">
        <v>2</v>
      </c>
      <c r="D75" s="30"/>
      <c r="E75" s="30"/>
    </row>
  </sheetData>
  <sheetProtection/>
  <mergeCells count="3">
    <mergeCell ref="A4:C4"/>
    <mergeCell ref="A36:C36"/>
    <mergeCell ref="A69:C69"/>
  </mergeCells>
  <printOptions/>
  <pageMargins left="0.99" right="0.5511811023622047" top="0.21" bottom="0.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Maija Ozola</cp:lastModifiedBy>
  <cp:lastPrinted>2020-10-05T08:36:53Z</cp:lastPrinted>
  <dcterms:created xsi:type="dcterms:W3CDTF">2007-10-09T11:27:41Z</dcterms:created>
  <dcterms:modified xsi:type="dcterms:W3CDTF">2020-10-20T13:05:34Z</dcterms:modified>
  <cp:category/>
  <cp:version/>
  <cp:contentType/>
  <cp:contentStatus/>
</cp:coreProperties>
</file>