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Ņemam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<sst xmlns="http://schemas.openxmlformats.org/spreadsheetml/2006/main" count="34" uniqueCount="34">
  <si>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Kopā:</t>
  </si>
  <si>
    <t>Plānotās kredīta summas</t>
  </si>
  <si>
    <t>Nr. p.k.</t>
  </si>
  <si>
    <t>Ogres novada domes</t>
  </si>
  <si>
    <t>S.Velberga</t>
  </si>
  <si>
    <t>Pielikums Nr.3</t>
  </si>
  <si>
    <t>Budžeta nodaļas vadītāja</t>
  </si>
  <si>
    <t>Grants ceļu bez cietā seguma posmu pārbūve Ogres novadā</t>
  </si>
  <si>
    <t>Aizsargmola būvniecība pie Ogres ietekas Daugavā ar mērķi novērst plūdu un krasta erozijas risku apdraudējumu Ogres pilsētā</t>
  </si>
  <si>
    <t>Projektam 8.1.2.SAM "Uzlabot vispārējās izglītības iestāžu mācību vidi Ogres novadā"</t>
  </si>
  <si>
    <t>Ēkas Parka ielā 1, Ogrē siltināšana un rekonstrukcija, pielāgojot pirmsskolas izglītības iestādes vajadzībām</t>
  </si>
  <si>
    <t>Ēkas Upes prospektā 16, Ogrē  siltināšana un rekonstrukcija, pielāgojot Ogres novada Sociālā dienesta un tā struktūrvienību vajadzībām</t>
  </si>
  <si>
    <t>2017.g. plānotie  kredīti (EUR)</t>
  </si>
  <si>
    <t xml:space="preserve">SAM 3.3.1. Uzņēmējdarbības attīstība Kartonfabrikas rajonā, rekonstruējot Brīvības ielas posmu Ogrē </t>
  </si>
  <si>
    <t>Siltumnīcefekta gāzu emisiju samazināšana Ogres 1.vidusskolā</t>
  </si>
  <si>
    <t>Laipas - Ogres upes un tās krastos augošo aizsargājamo biotopu un peldu kūrorta cildināšana, godinot Latvijas valsts pastāvēšanas simtgadi</t>
  </si>
  <si>
    <t>Madlienā dabas un izziņu parka "Latvijas pagastu ozolu birzs" izveide.</t>
  </si>
  <si>
    <t>Daugavpils šosejas (A6) REMONTS sadarbībā ar Latvijas valsts ceļiem</t>
  </si>
  <si>
    <t>Kultūras centra kāpņu ansambļa pārbūve</t>
  </si>
  <si>
    <t>Ogres 1.vsk. pievedceļa rekonstrukcija</t>
  </si>
  <si>
    <t>Amatnieku ielas pārbūvei</t>
  </si>
  <si>
    <t>Parka ielas pārbūvei</t>
  </si>
  <si>
    <t>Ogres pilsētas vēsturiskā centra kultūras telpas revitalizācija, veicinot latvisko dzīvesziņu</t>
  </si>
  <si>
    <t>LAD Taurupes brīvdabas estrādes projekts (Zied zeme)</t>
  </si>
  <si>
    <t>Grīvas prospekts (gājēju ietves bruģēšana)</t>
  </si>
  <si>
    <t>Grīvas prospekta seguma maiņa</t>
  </si>
  <si>
    <t>Krasta ielas pārbūvei</t>
  </si>
  <si>
    <t>Bērzu alejas seguma maiņa</t>
  </si>
  <si>
    <t>Zilokalnu prospekta seguma maiņa</t>
  </si>
  <si>
    <t>Pašvaldības prioritārajam projektam -  Amatnieku ielas rekonstrukcijas un Daugavpils šosejas (A6) remonta pašvaldības līdzfinansējuma daļas nodrošināšanai</t>
  </si>
  <si>
    <t>Koriģēti 2017.g. plānotie  kredīti (EUR)</t>
  </si>
  <si>
    <t>Čakstes prospekta rekonstrukcija (t.sk., veloceliņa, gājēju celiņa, kanalizācijas sistēmas būvniecība)</t>
  </si>
  <si>
    <t>Marta korekcijas</t>
  </si>
  <si>
    <t>16.03.2017. Saistošajiem noteikumiem Nr.1/2017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</si>
</sst>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51" applyFont="1" applyFill="1" applyAlignment="1">
      <alignment horizontal="left"/>
      <protection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6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right" wrapText="1"/>
    </xf>
    <xf numFmtId="3" fontId="6" fillId="33" borderId="21" xfId="50" applyNumberFormat="1" applyFont="1" applyFill="1" applyBorder="1" applyAlignment="1">
      <alignment horizontal="right"/>
      <protection/>
    </xf>
    <xf numFmtId="3" fontId="6" fillId="0" borderId="22" xfId="0" applyNumberFormat="1" applyFont="1" applyFill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8" fillId="34" borderId="25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wrapText="1"/>
    </xf>
    <xf numFmtId="3" fontId="6" fillId="34" borderId="2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5" zoomScaleNormal="115" zoomScalePageLayoutView="0" workbookViewId="0" topLeftCell="A1">
      <selection activeCell="C3" sqref="C3"/>
    </sheetView>
  </sheetViews>
  <sheetFormatPr defaultColWidth="8.8515625" defaultRowHeight="12.75"/>
  <cols>
    <col min="1" max="1" width="5.421875" style="1" customWidth="1"/>
    <col min="2" max="2" width="47.57421875" style="6" customWidth="1"/>
    <col min="3" max="4" width="13.7109375" style="1" customWidth="1"/>
    <col min="5" max="5" width="13.28125" style="16" customWidth="1"/>
    <col min="6" max="7" width="8.8515625" style="16" customWidth="1"/>
    <col min="8" max="16384" width="8.8515625" style="1" customWidth="1"/>
  </cols>
  <sheetData>
    <row r="1" spans="2:4" ht="15.75">
      <c r="B1" s="7"/>
      <c r="C1" s="7" t="s">
        <v>5</v>
      </c>
      <c r="D1" s="7"/>
    </row>
    <row r="2" spans="2:4" ht="15.75">
      <c r="B2" s="8"/>
      <c r="C2" s="8" t="s">
        <v>3</v>
      </c>
      <c r="D2" s="8"/>
    </row>
    <row r="3" spans="2:4" ht="15.75">
      <c r="B3" s="8"/>
      <c r="C3" s="8" t="s">
        <v>33</v>
      </c>
      <c r="D3" s="8"/>
    </row>
    <row r="4" spans="1:4" ht="30" customHeight="1" thickBot="1">
      <c r="A4" s="44" t="s">
        <v>1</v>
      </c>
      <c r="B4" s="44"/>
      <c r="C4" s="44"/>
      <c r="D4" s="18"/>
    </row>
    <row r="5" spans="1:7" ht="63.75" thickBot="1">
      <c r="A5" s="10" t="s">
        <v>2</v>
      </c>
      <c r="B5" s="11"/>
      <c r="C5" s="12" t="s">
        <v>12</v>
      </c>
      <c r="D5" s="41" t="s">
        <v>32</v>
      </c>
      <c r="E5" s="12" t="s">
        <v>30</v>
      </c>
      <c r="F5" s="17"/>
      <c r="G5" s="17"/>
    </row>
    <row r="6" spans="1:7" ht="31.5" customHeight="1">
      <c r="A6" s="22">
        <v>1</v>
      </c>
      <c r="B6" s="24" t="s">
        <v>13</v>
      </c>
      <c r="C6" s="27">
        <v>1750688</v>
      </c>
      <c r="D6" s="37"/>
      <c r="E6" s="20">
        <f>C6+D6</f>
        <v>1750688</v>
      </c>
      <c r="F6" s="17"/>
      <c r="G6" s="17"/>
    </row>
    <row r="7" spans="1:7" ht="47.25">
      <c r="A7" s="25">
        <v>2</v>
      </c>
      <c r="B7" s="26" t="s">
        <v>8</v>
      </c>
      <c r="C7" s="28">
        <v>2222500</v>
      </c>
      <c r="D7" s="38"/>
      <c r="E7" s="20">
        <f aca="true" t="shared" si="0" ref="E7:E28">C7+D7</f>
        <v>2222500</v>
      </c>
      <c r="F7" s="17"/>
      <c r="G7" s="17"/>
    </row>
    <row r="8" spans="1:7" ht="31.5">
      <c r="A8" s="25">
        <v>3</v>
      </c>
      <c r="B8" s="3" t="s">
        <v>7</v>
      </c>
      <c r="C8" s="29">
        <v>2279216</v>
      </c>
      <c r="D8" s="39"/>
      <c r="E8" s="20">
        <f t="shared" si="0"/>
        <v>2279216</v>
      </c>
      <c r="F8" s="17"/>
      <c r="G8" s="17"/>
    </row>
    <row r="9" spans="1:7" s="4" customFormat="1" ht="47.25">
      <c r="A9" s="25">
        <v>4</v>
      </c>
      <c r="B9" s="2" t="s">
        <v>10</v>
      </c>
      <c r="C9" s="29">
        <v>1155321</v>
      </c>
      <c r="D9" s="39"/>
      <c r="E9" s="20">
        <f t="shared" si="0"/>
        <v>1155321</v>
      </c>
      <c r="F9" s="17"/>
      <c r="G9" s="17"/>
    </row>
    <row r="10" spans="1:7" s="4" customFormat="1" ht="47.25">
      <c r="A10" s="25">
        <v>5</v>
      </c>
      <c r="B10" s="2" t="s">
        <v>11</v>
      </c>
      <c r="C10" s="29">
        <v>2212548</v>
      </c>
      <c r="D10" s="39">
        <v>-293739</v>
      </c>
      <c r="E10" s="20">
        <f t="shared" si="0"/>
        <v>1918809</v>
      </c>
      <c r="F10" s="17"/>
      <c r="G10" s="17"/>
    </row>
    <row r="11" spans="1:7" s="4" customFormat="1" ht="31.5">
      <c r="A11" s="25">
        <v>6</v>
      </c>
      <c r="B11" s="2" t="s">
        <v>14</v>
      </c>
      <c r="C11" s="29">
        <v>1049654</v>
      </c>
      <c r="D11" s="40"/>
      <c r="E11" s="20">
        <f t="shared" si="0"/>
        <v>1049654</v>
      </c>
      <c r="F11" s="17"/>
      <c r="G11" s="17"/>
    </row>
    <row r="12" spans="1:7" s="4" customFormat="1" ht="47.25">
      <c r="A12" s="25">
        <v>7</v>
      </c>
      <c r="B12" s="2" t="s">
        <v>15</v>
      </c>
      <c r="C12" s="29">
        <v>72486</v>
      </c>
      <c r="D12" s="39">
        <v>76883</v>
      </c>
      <c r="E12" s="20">
        <f t="shared" si="0"/>
        <v>149369</v>
      </c>
      <c r="F12" s="17"/>
      <c r="G12" s="17"/>
    </row>
    <row r="13" spans="1:7" s="4" customFormat="1" ht="31.5">
      <c r="A13" s="25">
        <v>8</v>
      </c>
      <c r="B13" s="2" t="s">
        <v>16</v>
      </c>
      <c r="C13" s="29">
        <v>29250</v>
      </c>
      <c r="D13" s="39">
        <v>-29250</v>
      </c>
      <c r="E13" s="20">
        <f t="shared" si="0"/>
        <v>0</v>
      </c>
      <c r="F13" s="17"/>
      <c r="G13" s="17"/>
    </row>
    <row r="14" spans="1:7" s="4" customFormat="1" ht="31.5">
      <c r="A14" s="25">
        <v>9</v>
      </c>
      <c r="B14" s="2" t="s">
        <v>23</v>
      </c>
      <c r="C14" s="29">
        <v>32725</v>
      </c>
      <c r="D14" s="39">
        <v>-32725</v>
      </c>
      <c r="E14" s="20">
        <f t="shared" si="0"/>
        <v>0</v>
      </c>
      <c r="F14" s="17"/>
      <c r="G14" s="17"/>
    </row>
    <row r="15" spans="1:7" s="4" customFormat="1" ht="31.5">
      <c r="A15" s="25">
        <v>10</v>
      </c>
      <c r="B15" s="3" t="s">
        <v>9</v>
      </c>
      <c r="C15" s="30">
        <v>3000000</v>
      </c>
      <c r="D15" s="39"/>
      <c r="E15" s="20">
        <f t="shared" si="0"/>
        <v>3000000</v>
      </c>
      <c r="F15" s="17"/>
      <c r="G15" s="17"/>
    </row>
    <row r="16" spans="1:7" s="4" customFormat="1" ht="15.75">
      <c r="A16" s="25">
        <v>11</v>
      </c>
      <c r="B16" s="2" t="s">
        <v>18</v>
      </c>
      <c r="C16" s="30">
        <v>120000</v>
      </c>
      <c r="D16" s="39"/>
      <c r="E16" s="20">
        <f t="shared" si="0"/>
        <v>120000</v>
      </c>
      <c r="F16" s="17"/>
      <c r="G16" s="17"/>
    </row>
    <row r="17" spans="1:7" s="4" customFormat="1" ht="31.5">
      <c r="A17" s="25">
        <v>12</v>
      </c>
      <c r="B17" s="2" t="s">
        <v>17</v>
      </c>
      <c r="C17" s="31">
        <v>272250</v>
      </c>
      <c r="D17" s="40"/>
      <c r="E17" s="20">
        <f t="shared" si="0"/>
        <v>272250</v>
      </c>
      <c r="F17" s="17"/>
      <c r="G17" s="17"/>
    </row>
    <row r="18" spans="1:7" s="4" customFormat="1" ht="31.5">
      <c r="A18" s="25">
        <v>13</v>
      </c>
      <c r="B18" s="2" t="s">
        <v>22</v>
      </c>
      <c r="C18" s="33">
        <v>300000</v>
      </c>
      <c r="D18" s="40"/>
      <c r="E18" s="20">
        <f t="shared" si="0"/>
        <v>300000</v>
      </c>
      <c r="F18" s="17"/>
      <c r="G18" s="17"/>
    </row>
    <row r="19" spans="1:7" s="4" customFormat="1" ht="15.75">
      <c r="A19" s="25">
        <v>14</v>
      </c>
      <c r="B19" s="35" t="s">
        <v>24</v>
      </c>
      <c r="C19" s="30">
        <v>58816</v>
      </c>
      <c r="D19" s="21"/>
      <c r="E19" s="20">
        <f t="shared" si="0"/>
        <v>58816</v>
      </c>
      <c r="F19" s="17"/>
      <c r="G19" s="17"/>
    </row>
    <row r="20" spans="1:7" s="4" customFormat="1" ht="15.75">
      <c r="A20" s="25">
        <v>15</v>
      </c>
      <c r="B20" s="35" t="s">
        <v>25</v>
      </c>
      <c r="C20" s="30">
        <v>81314</v>
      </c>
      <c r="D20" s="21"/>
      <c r="E20" s="20">
        <f t="shared" si="0"/>
        <v>81314</v>
      </c>
      <c r="F20" s="17"/>
      <c r="G20" s="17"/>
    </row>
    <row r="21" spans="1:7" s="5" customFormat="1" ht="15.75">
      <c r="A21" s="25">
        <v>16</v>
      </c>
      <c r="B21" s="2" t="s">
        <v>21</v>
      </c>
      <c r="C21" s="42">
        <v>62527</v>
      </c>
      <c r="D21" s="21"/>
      <c r="E21" s="20">
        <f t="shared" si="0"/>
        <v>62527</v>
      </c>
      <c r="F21" s="19"/>
      <c r="G21" s="19"/>
    </row>
    <row r="22" spans="1:5" ht="31.5">
      <c r="A22" s="25">
        <v>17</v>
      </c>
      <c r="B22" s="2" t="s">
        <v>31</v>
      </c>
      <c r="C22" s="30">
        <v>712500</v>
      </c>
      <c r="D22" s="21"/>
      <c r="E22" s="20">
        <f t="shared" si="0"/>
        <v>712500</v>
      </c>
    </row>
    <row r="23" spans="1:5" ht="15.75">
      <c r="A23" s="25">
        <v>18</v>
      </c>
      <c r="B23" s="2" t="s">
        <v>19</v>
      </c>
      <c r="C23" s="30">
        <v>26433</v>
      </c>
      <c r="D23" s="21"/>
      <c r="E23" s="20">
        <f t="shared" si="0"/>
        <v>26433</v>
      </c>
    </row>
    <row r="24" spans="1:5" ht="15.75">
      <c r="A24" s="25">
        <v>19</v>
      </c>
      <c r="B24" s="36" t="s">
        <v>20</v>
      </c>
      <c r="C24" s="30">
        <v>493345</v>
      </c>
      <c r="D24" s="21"/>
      <c r="E24" s="20">
        <f t="shared" si="0"/>
        <v>493345</v>
      </c>
    </row>
    <row r="25" spans="1:5" ht="15.75">
      <c r="A25" s="25">
        <v>20</v>
      </c>
      <c r="B25" s="36" t="s">
        <v>26</v>
      </c>
      <c r="C25" s="30">
        <v>67830</v>
      </c>
      <c r="D25" s="21"/>
      <c r="E25" s="20">
        <f t="shared" si="0"/>
        <v>67830</v>
      </c>
    </row>
    <row r="26" spans="1:5" ht="15.75">
      <c r="A26" s="25">
        <v>21</v>
      </c>
      <c r="B26" s="36" t="s">
        <v>27</v>
      </c>
      <c r="C26" s="30">
        <v>110325</v>
      </c>
      <c r="D26" s="21"/>
      <c r="E26" s="20">
        <f t="shared" si="0"/>
        <v>110325</v>
      </c>
    </row>
    <row r="27" spans="1:5" ht="15.75">
      <c r="A27" s="25">
        <v>22</v>
      </c>
      <c r="B27" s="36" t="s">
        <v>28</v>
      </c>
      <c r="C27" s="30">
        <v>301500</v>
      </c>
      <c r="D27" s="21"/>
      <c r="E27" s="20">
        <f t="shared" si="0"/>
        <v>301500</v>
      </c>
    </row>
    <row r="28" spans="1:5" ht="63">
      <c r="A28" s="25">
        <v>23</v>
      </c>
      <c r="B28" s="43" t="s">
        <v>29</v>
      </c>
      <c r="C28" s="30">
        <v>250000</v>
      </c>
      <c r="D28" s="21"/>
      <c r="E28" s="20">
        <f t="shared" si="0"/>
        <v>250000</v>
      </c>
    </row>
    <row r="29" spans="1:5" ht="16.5" thickBot="1">
      <c r="A29" s="23"/>
      <c r="B29" s="13"/>
      <c r="C29" s="34"/>
      <c r="D29" s="21"/>
      <c r="E29" s="20">
        <f>C29+D29</f>
        <v>0</v>
      </c>
    </row>
    <row r="30" spans="1:5" ht="16.5" thickBot="1">
      <c r="A30" s="14"/>
      <c r="B30" s="15" t="s">
        <v>0</v>
      </c>
      <c r="C30" s="32">
        <f>SUM(C6:C29)</f>
        <v>16661228</v>
      </c>
      <c r="D30" s="32">
        <f>SUM(D6:D29)</f>
        <v>-278831</v>
      </c>
      <c r="E30" s="32">
        <f>SUM(E6:E29)</f>
        <v>16382397</v>
      </c>
    </row>
    <row r="32" spans="2:3" ht="15.75">
      <c r="B32" s="9" t="s">
        <v>6</v>
      </c>
      <c r="C32" s="17" t="s">
        <v>4</v>
      </c>
    </row>
  </sheetData>
  <sheetProtection/>
  <mergeCells count="1">
    <mergeCell ref="A4:C4"/>
  </mergeCells>
  <printOptions/>
  <pageMargins left="0.7480314960629921" right="0.1968503937007874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Maija Ozola</cp:lastModifiedBy>
  <cp:lastPrinted>2017-03-20T09:20:16Z</cp:lastPrinted>
  <dcterms:created xsi:type="dcterms:W3CDTF">2009-12-04T06:21:07Z</dcterms:created>
  <dcterms:modified xsi:type="dcterms:W3CDTF">2017-03-21T07:26:29Z</dcterms:modified>
  <cp:category/>
  <cp:version/>
  <cp:contentType/>
  <cp:contentStatus/>
</cp:coreProperties>
</file>