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" l="1"/>
  <c r="AM9" i="1"/>
  <c r="AF9" i="1"/>
  <c r="Y9" i="1"/>
  <c r="R9" i="1"/>
  <c r="K9" i="1"/>
  <c r="AU9" i="1" l="1"/>
</calcChain>
</file>

<file path=xl/sharedStrings.xml><?xml version="1.0" encoding="utf-8"?>
<sst xmlns="http://schemas.openxmlformats.org/spreadsheetml/2006/main" count="70" uniqueCount="29">
  <si>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</si>
  <si>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</si>
  <si>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</si>
  <si>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</si>
  <si>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</si>
  <si>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</si>
  <si>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</si>
  <si>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</si>
  <si>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</si>
  <si>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</si>
  <si>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</si>
  <si>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</si>
  <si>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</si>
  <si>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</si>
  <si>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</si>
  <si>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</si>
  <si>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</si>
  <si>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</si>
  <si>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</si>
  <si>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</si>
  <si>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2.1.6.</t>
  </si>
  <si>
    <t>Ogres novada izglītības iestāžu infrastruktūras pilnveide un aprīkošana</t>
  </si>
  <si>
    <t>Atveseļošanās fonds</t>
  </si>
  <si>
    <t>Attīstības un plānošanas nodaļa</t>
  </si>
  <si>
    <t>UZDEVUMS U-2.1. Veicināt izglītības pakalpojumu attīstību, nodrošinot to optimālo tīklu visā novada teritorijā</t>
  </si>
  <si>
    <t xml:space="preserve"> RĪCĪBU VIRZIENS RV-2. Konkurētspējīgu izglītības pakalpojumu nodrošināšana</t>
  </si>
  <si>
    <t>2. Vidējā termiņa prioritāte – Pakalpojumu pieejamība un augstvērtīga dzīvesvide</t>
  </si>
  <si>
    <t xml:space="preserve">Projekta īstenošanas ietvaros tiks atjaunota Ķeguma vispārējās izglītības iestādes, Edgara Kauliņa Lielvārdes vidusskolas un Suntažu vispārējās izglītības iestādes ēka. Ķeguma un Suntažu vidusskolas tiks reorganizētas par pamatskolām. 
Atveseļošanās fonda finansējums – 3 342 904,00 EUR (65 %);
Pašvaldības līdzfinansējums – 1828569,00 EUR (35 %).
</t>
  </si>
  <si>
    <t>13.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</si>
</sst>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_-* #,##0.0_-;\-* #,##0.0_-;_-* \-??_-;_-@_-"/>
  </numFmts>
  <fonts count="12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3" fontId="2" fillId="0" borderId="2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AG1" zoomScale="55" zoomScaleNormal="55" workbookViewId="0">
      <selection activeCell="AM1" sqref="AM1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40" t="s">
        <v>28</v>
      </c>
      <c r="AX1" s="41"/>
      <c r="AY1" s="41"/>
    </row>
    <row r="2" spans="1:51" s="2" customFormat="1" ht="56.25" customHeight="1" x14ac:dyDescent="0.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s="2" customFormat="1" ht="56.25" customHeight="1" thickBot="1" x14ac:dyDescent="0.35">
      <c r="A3" s="43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s="1" customFormat="1" ht="40.5" customHeight="1" x14ac:dyDescent="0.4">
      <c r="A4" s="45" t="s">
        <v>2</v>
      </c>
      <c r="B4" s="34" t="s">
        <v>3</v>
      </c>
      <c r="C4" s="34" t="s">
        <v>4</v>
      </c>
      <c r="D4" s="34" t="s">
        <v>5</v>
      </c>
      <c r="E4" s="32">
        <v>2022</v>
      </c>
      <c r="F4" s="33"/>
      <c r="G4" s="33"/>
      <c r="H4" s="33"/>
      <c r="I4" s="33"/>
      <c r="J4" s="33"/>
      <c r="K4" s="33"/>
      <c r="L4" s="32">
        <v>2023</v>
      </c>
      <c r="M4" s="33"/>
      <c r="N4" s="33"/>
      <c r="O4" s="33"/>
      <c r="P4" s="33"/>
      <c r="Q4" s="33"/>
      <c r="R4" s="33"/>
      <c r="S4" s="32">
        <v>2024</v>
      </c>
      <c r="T4" s="33"/>
      <c r="U4" s="33"/>
      <c r="V4" s="33"/>
      <c r="W4" s="33"/>
      <c r="X4" s="33"/>
      <c r="Y4" s="33"/>
      <c r="Z4" s="32">
        <v>2025</v>
      </c>
      <c r="AA4" s="33"/>
      <c r="AB4" s="33"/>
      <c r="AC4" s="33"/>
      <c r="AD4" s="33"/>
      <c r="AE4" s="33"/>
      <c r="AF4" s="33"/>
      <c r="AG4" s="32">
        <v>2026</v>
      </c>
      <c r="AH4" s="33"/>
      <c r="AI4" s="33"/>
      <c r="AJ4" s="33"/>
      <c r="AK4" s="33"/>
      <c r="AL4" s="33"/>
      <c r="AM4" s="33"/>
      <c r="AN4" s="32">
        <v>2027</v>
      </c>
      <c r="AO4" s="33"/>
      <c r="AP4" s="33"/>
      <c r="AQ4" s="33"/>
      <c r="AR4" s="33"/>
      <c r="AS4" s="33"/>
      <c r="AT4" s="33"/>
      <c r="AU4" s="34" t="s">
        <v>6</v>
      </c>
      <c r="AV4" s="28" t="s">
        <v>7</v>
      </c>
      <c r="AW4" s="30" t="s">
        <v>8</v>
      </c>
      <c r="AX4" s="30" t="s">
        <v>9</v>
      </c>
      <c r="AY4" s="48" t="s">
        <v>10</v>
      </c>
    </row>
    <row r="5" spans="1:51" s="1" customFormat="1" ht="29.25" customHeight="1" x14ac:dyDescent="0.4">
      <c r="A5" s="46"/>
      <c r="B5" s="47"/>
      <c r="C5" s="47"/>
      <c r="D5" s="35"/>
      <c r="E5" s="26" t="s">
        <v>11</v>
      </c>
      <c r="F5" s="26"/>
      <c r="G5" s="26"/>
      <c r="H5" s="26"/>
      <c r="I5" s="26"/>
      <c r="J5" s="26"/>
      <c r="K5" s="27"/>
      <c r="L5" s="26" t="s">
        <v>11</v>
      </c>
      <c r="M5" s="26"/>
      <c r="N5" s="26"/>
      <c r="O5" s="26"/>
      <c r="P5" s="26"/>
      <c r="Q5" s="26"/>
      <c r="R5" s="27"/>
      <c r="S5" s="26" t="s">
        <v>11</v>
      </c>
      <c r="T5" s="26"/>
      <c r="U5" s="26"/>
      <c r="V5" s="26"/>
      <c r="W5" s="26"/>
      <c r="X5" s="26"/>
      <c r="Y5" s="27"/>
      <c r="Z5" s="26" t="s">
        <v>11</v>
      </c>
      <c r="AA5" s="26"/>
      <c r="AB5" s="26"/>
      <c r="AC5" s="26"/>
      <c r="AD5" s="26"/>
      <c r="AE5" s="26"/>
      <c r="AF5" s="27"/>
      <c r="AG5" s="26" t="s">
        <v>11</v>
      </c>
      <c r="AH5" s="26"/>
      <c r="AI5" s="26"/>
      <c r="AJ5" s="26"/>
      <c r="AK5" s="26"/>
      <c r="AL5" s="26"/>
      <c r="AM5" s="27"/>
      <c r="AN5" s="26" t="s">
        <v>11</v>
      </c>
      <c r="AO5" s="26"/>
      <c r="AP5" s="26"/>
      <c r="AQ5" s="26"/>
      <c r="AR5" s="26"/>
      <c r="AS5" s="26"/>
      <c r="AT5" s="27"/>
      <c r="AU5" s="35"/>
      <c r="AV5" s="29"/>
      <c r="AW5" s="31"/>
      <c r="AX5" s="31"/>
      <c r="AY5" s="49"/>
    </row>
    <row r="6" spans="1:51" s="1" customFormat="1" ht="138.75" customHeight="1" x14ac:dyDescent="0.4">
      <c r="A6" s="46"/>
      <c r="B6" s="47"/>
      <c r="C6" s="47"/>
      <c r="D6" s="35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35"/>
      <c r="AV6" s="29"/>
      <c r="AW6" s="31"/>
      <c r="AX6" s="31"/>
      <c r="AY6" s="49"/>
    </row>
    <row r="7" spans="1:51" s="6" customFormat="1" ht="57" customHeight="1" x14ac:dyDescent="0.4">
      <c r="A7" s="36" t="s">
        <v>25</v>
      </c>
      <c r="B7" s="37"/>
      <c r="C7" s="37"/>
      <c r="D7" s="3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38.1" customHeight="1" x14ac:dyDescent="0.25">
      <c r="A8" s="38" t="s">
        <v>24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1" s="25" customFormat="1" ht="210.95" customHeight="1" x14ac:dyDescent="0.25">
      <c r="A9" s="15" t="s">
        <v>20</v>
      </c>
      <c r="B9" s="16" t="s">
        <v>21</v>
      </c>
      <c r="C9" s="16" t="s">
        <v>0</v>
      </c>
      <c r="D9" s="17"/>
      <c r="E9" s="18"/>
      <c r="F9" s="19"/>
      <c r="G9" s="17"/>
      <c r="H9" s="17"/>
      <c r="I9" s="17"/>
      <c r="J9" s="17"/>
      <c r="K9" s="12">
        <f t="shared" ref="K9" si="0">E9+F9+G9+I9</f>
        <v>0</v>
      </c>
      <c r="L9" s="18"/>
      <c r="M9" s="19"/>
      <c r="N9" s="17"/>
      <c r="O9" s="17"/>
      <c r="P9" s="17"/>
      <c r="Q9" s="17"/>
      <c r="R9" s="12">
        <f t="shared" ref="R9" si="1">L9+M9+N9+P9</f>
        <v>0</v>
      </c>
      <c r="S9" s="17"/>
      <c r="T9" s="17"/>
      <c r="U9" s="17"/>
      <c r="V9" s="16" t="s">
        <v>22</v>
      </c>
      <c r="W9" s="17"/>
      <c r="X9" s="17"/>
      <c r="Y9" s="13">
        <f>S9+T9+U9+W9</f>
        <v>0</v>
      </c>
      <c r="Z9" s="20"/>
      <c r="AA9" s="16">
        <v>1828569</v>
      </c>
      <c r="AB9" s="20">
        <v>1002871.2</v>
      </c>
      <c r="AC9" s="16" t="s">
        <v>22</v>
      </c>
      <c r="AD9" s="16"/>
      <c r="AE9" s="16"/>
      <c r="AF9" s="14">
        <f t="shared" ref="AF9" si="2">Z9+AA9+AB9+AD9</f>
        <v>2831440.2</v>
      </c>
      <c r="AG9" s="21"/>
      <c r="AH9" s="16"/>
      <c r="AI9" s="20">
        <v>2340032.7999999998</v>
      </c>
      <c r="AJ9" s="16" t="s">
        <v>22</v>
      </c>
      <c r="AK9" s="16"/>
      <c r="AL9" s="16"/>
      <c r="AM9" s="14">
        <f>AG9+AH9+AI9+AK9</f>
        <v>2340032.7999999998</v>
      </c>
      <c r="AN9" s="18"/>
      <c r="AO9" s="19"/>
      <c r="AP9" s="17"/>
      <c r="AQ9" s="17"/>
      <c r="AR9" s="17"/>
      <c r="AS9" s="17"/>
      <c r="AT9" s="12">
        <f t="shared" ref="AT9" si="3">AN9+AO9+AP9+AR9</f>
        <v>0</v>
      </c>
      <c r="AU9" s="22">
        <f>AT9+AM9+AF9+Y9+R9+K9</f>
        <v>5171473</v>
      </c>
      <c r="AV9" s="23" t="s">
        <v>27</v>
      </c>
      <c r="AW9" s="17">
        <v>2024</v>
      </c>
      <c r="AX9" s="17">
        <v>2026</v>
      </c>
      <c r="AY9" s="24" t="s">
        <v>23</v>
      </c>
    </row>
  </sheetData>
  <mergeCells count="26"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2025-02-21T11:47:00Z</dcterms:modified>
</cp:coreProperties>
</file>