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20" yWindow="-120" windowWidth="29040" windowHeight="15840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73" i="1" l="1"/>
  <c r="B41" i="1" l="1"/>
</calcChain>
</file>

<file path=xl/sharedStrings.xml><?xml version="1.0" encoding="utf-8"?>
<sst xmlns="http://schemas.openxmlformats.org/spreadsheetml/2006/main" count="79" uniqueCount="74">
  <si>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</si>
  <si>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</si>
  <si>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</si>
  <si>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</si>
  <si>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</si>
  <si>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</si>
  <si>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</si>
  <si>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</si>
  <si>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t>VARAM atbalsts augstas gatavības investīciju projektam "Ēkas ''Viļņi" pārbūve Ķeipenē"</t>
  </si>
  <si>
    <t>VARAM atbalsts augstas gatavības investīciju projektam "Ēkas Skolas ielā 4, Ikšķilē, energoefektivitātes uzlabošana un pārbūve par pašvaldības daudzfunkcionālu pakalpojumu centru"</t>
  </si>
  <si>
    <t>Projekts "Sugu un biotopu stāvokļa uzlabošanas pasākumi īpaši aizsargājamajā dabas teritorijā "Ogres ieleja""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</si>
  <si>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</si>
  <si>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LAD projekts"Madlienas tirgus būvniecība"</t>
  </si>
  <si>
    <t>SAM 9.2.4.2. Pasākumi vietējās sabiedrības slimību profilaksei un veselības veicināšanai</t>
  </si>
  <si>
    <t>Pakalpojumu infrastruktūras attīstība deinstitucionalizācijas plānu īstenošanai Vienošanās Nr. 9.3.1.1/19/I/023</t>
  </si>
  <si>
    <t>ES projekts PROTI un DARI</t>
  </si>
  <si>
    <t>ERAF "Pakalpojumu infrastruktūras attīstība deinstitualizācijas plānu īstenošanai"</t>
  </si>
  <si>
    <t>ES projektā “Ģimenes asistentu pakalpojuma aprobācija”, projekta Nr. 9.2.1.1/15/I/001)</t>
  </si>
  <si>
    <t>Projekts Atbalsts izglītojamo individuālo kompetenču attīstībai</t>
  </si>
  <si>
    <t>Erasmus programmas projekts Nr.2020-1-LV01-KA101-077352 Skolu mācību mobilitāte (ģimnāzija)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</si>
  <si>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</si>
  <si>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</si>
  <si>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</si>
  <si>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</si>
  <si>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Tīņi domātāji, (sākumskola)</t>
  </si>
  <si>
    <t>Erasmus programmas projekts Nr.2020-1-DE03-KA229-077592 6, Eiropas ilgtspējīgas un pietiekamības skola, (1.VSK.)</t>
  </si>
  <si>
    <t>Atbalsts priekšlaicīgas mācību pārtraukšanas samazināšanai (Pumpurs)</t>
  </si>
  <si>
    <t>Erasmus programmas projekts Nr.2020-1-LV01-KA229-077484-1, Get into the Green Scene Jumpravas pamatsk.</t>
  </si>
  <si>
    <t>Erasmus programmas projekts Nr.2020-1-AT01-KA229-078145-3, Our Password 21st Century Skills, Jumpravas pamatsk.</t>
  </si>
  <si>
    <t>Erasmus programmas projekts Nr.2020-1-PL01-KA229-081470-4, Peaceful Schools with Anger-free Classes, Jumpravas pamatsk.</t>
  </si>
  <si>
    <t>Erasmus programmas projekts Nr.2020-1-FR01-KA229-080395-3, Healthy Mind, Body and Environment, Jumpravas pamatsk.</t>
  </si>
  <si>
    <t>Erasmus+ 2020-1-LV02-KA205-003145 "Cross-sectorial cooperation for reaching out to the youth"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</si>
  <si>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</si>
  <si>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</si>
  <si>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</si>
  <si>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</si>
  <si>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</si>
  <si>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</si>
  <si>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</si>
  <si>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</si>
  <si>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</si>
  <si>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</si>
  <si>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</si>
  <si>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Budžeta dotācija pašvaldībām</t>
  </si>
  <si>
    <t>Mērķdotācija līdz 5 gadu vecumam PII "Zelta sietiņš" speciālajā grupā</t>
  </si>
  <si>
    <t>Ieņēmumi no VKKF Dalībai dziesmu un deju svētkos</t>
  </si>
  <si>
    <t>Par atskurbtuves pakalpojumu sniegšanu</t>
  </si>
  <si>
    <t>VARAM dotācija valsts un pašv. vienoto klientu apkalpošanas centru tīkla uzturēšanai 2023.g.</t>
  </si>
  <si>
    <t>VARAM finansējums Ukrainas civiliedzīvotāju atbalstam</t>
  </si>
  <si>
    <t>VARAM Mājsaimniecībām energoresursu izmaksu pieauguma daļēja kompensācija</t>
  </si>
  <si>
    <t>Projekts "Mobils un aktīvs"</t>
  </si>
  <si>
    <t>Erasmus programmas projekts Nr.2022-1-LV01-KA121-SCH-000059464, Mācību mobilitāte skolu sektorā, (ģimnāzija)</t>
  </si>
  <si>
    <t>Erasmus programmas projekts Nr.2022-1-LV01-KA121-SCH-000068386, Mācību mobilitāte skolu sektorā, (1.vsk.)</t>
  </si>
  <si>
    <t>Madlienas  Mūzikas un mākslas skolu pedagogu darba samaksai un sociālās apdrošināšanas iemaksām</t>
  </si>
  <si>
    <t xml:space="preserve"> Mūzikas un mākslas skolu pedagogu darba samaksai un sociālās apdrošināšanas iemaksām</t>
  </si>
  <si>
    <t>Nacionālā Veselības dienests Mazozolu veselības aprūpes punkta darbības nodrošināšanai.</t>
  </si>
  <si>
    <t>ERASMUS projekts mācību mobilitāte skolu sektorā (Madliena)</t>
  </si>
  <si>
    <t>Lauku atbalsta dienests, vienoto platību maksājums par Dullā Daukas birzs lauksaimniecības sakoptajām teritorijām</t>
  </si>
  <si>
    <t>Budžeta nodaļas vadītāja</t>
  </si>
  <si>
    <t>S.Velberga</t>
  </si>
  <si>
    <t>Dotācija mācību līdzekļu iegādei</t>
  </si>
  <si>
    <t xml:space="preserve">1.,2.,3. un 4. klases Ukraiņu civiliedzīvotāju ēdināšanai  </t>
  </si>
  <si>
    <t xml:space="preserve"> Ģimnāzijai reģionālā metodiskā centra un pedagogu tālākizglītības centra darbības nodrošināšanai, visp. izglīt. atbalsta pasāk. un pedagogu profesionālās kompetences pilnveidošanai</t>
  </si>
  <si>
    <t>VKKF Ogres centrālai bibliotēkai, projekti "Tikšanās lappusēs" un "Radošais rudens"</t>
  </si>
  <si>
    <t>VKKF Lielvārdes bibliotēki, projekts "Literārā pieturvieta-Lielvārde"</t>
  </si>
  <si>
    <t>Valsts izglītības satura centrs, nometņu organizēšanai vasaras brīvlaikā</t>
  </si>
  <si>
    <t>Proj. "Ogres novada publisko ūdeņu zivju resursu aizsardzības pilnveide 3"</t>
  </si>
  <si>
    <t>Valsts izglītības satura centra latviešu valodas apguvei Ukrainas bērniem, Projekts "Neformālās izglītības pasākumi, t.sk. latviešu valodas apguve, Ukrainas bērniem un jauniešiem"</t>
  </si>
  <si>
    <t>Proj. Elektrotransporta un uzlādes stacijas iegāde ONP skolēnu mobilitātes veicināšanai"</t>
  </si>
  <si>
    <t>ES projekts “Ogres pašvaldības ēkas Skolas ielā 12, Ogrē energoefektivitātes paaugstināšana izmantojot atjaunojamos energoresursus” Nr.4.2.2.0/20/I/009.</t>
  </si>
  <si>
    <t>Erasmus programmas projekts Nr.2023-1-LV01-KA121-SCH 000147014 Personu mobilitātes mācību nolūkos.(1.VSK)</t>
  </si>
  <si>
    <t>ES Projekts ''Sākotnējās profesionālās izglītības programmu īstenošana Jauniešu garantijas ietvaros" Nr.7.2.1.2/15/I/001</t>
  </si>
  <si>
    <t>Ogres novada pašvaldības domes</t>
  </si>
  <si>
    <t>20.07.2023. Saistošajiem noteikumiem Nr.16/2023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</si>
</sst>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9" fillId="0" borderId="0" xfId="0" applyNumberFormat="1" applyFont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3" fontId="8" fillId="2" borderId="1" xfId="2" applyNumberFormat="1" applyFont="1" applyFill="1" applyBorder="1"/>
    <xf numFmtId="0" fontId="8" fillId="0" borderId="1" xfId="0" applyFont="1" applyBorder="1" applyAlignment="1">
      <alignment horizontal="right" wrapText="1"/>
    </xf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3" fontId="3" fillId="2" borderId="1" xfId="0" applyNumberFormat="1" applyFont="1" applyFill="1" applyBorder="1"/>
    <xf numFmtId="0" fontId="11" fillId="0" borderId="1" xfId="0" applyFont="1" applyBorder="1" applyAlignment="1">
      <alignment wrapText="1"/>
    </xf>
    <xf numFmtId="3" fontId="3" fillId="0" borderId="2" xfId="3" applyNumberFormat="1" applyFont="1" applyBorder="1"/>
    <xf numFmtId="0" fontId="3" fillId="0" borderId="0" xfId="0" applyFont="1" applyAlignment="1">
      <alignment wrapText="1"/>
    </xf>
    <xf numFmtId="0" fontId="3" fillId="0" borderId="1" xfId="5" applyFont="1" applyBorder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6">
    <cellStyle name="Normal" xfId="0" builtinId="0"/>
    <cellStyle name="Normal_PROJEKTI_2016_PLĀNS_Aija un Inese" xfId="3"/>
    <cellStyle name="Normal_PROJEKTI_2016_PLĀNS_Aija un Inese 2" xfId="5"/>
    <cellStyle name="Normal_Sadale_2009._Int.sk._normatīvs" xfId="1"/>
    <cellStyle name="Normal_Specbudz.kopsavilkums 2006.g un korekc." xfId="4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zoomScale="95" zoomScaleNormal="95" workbookViewId="0">
      <pane ySplit="3" topLeftCell="A4" activePane="bottomLeft" state="frozen"/>
      <selection pane="bottomLeft" activeCell="C2" sqref="C2"/>
    </sheetView>
  </sheetViews>
  <sheetFormatPr defaultRowHeight="12.75" x14ac:dyDescent="0.2"/>
  <cols>
    <col min="1" max="1" width="64.85546875" style="4" customWidth="1"/>
    <col min="2" max="2" width="21.42578125" style="5" customWidth="1"/>
    <col min="3" max="3" width="9.5703125" style="1" customWidth="1"/>
    <col min="4" max="4" width="9.140625" style="1" customWidth="1"/>
    <col min="5" max="16384" width="9.140625" style="1"/>
  </cols>
  <sheetData>
    <row r="1" spans="1:2" ht="15" x14ac:dyDescent="0.25">
      <c r="B1" s="19" t="s">
        <v>33</v>
      </c>
    </row>
    <row r="2" spans="1:2" ht="15" x14ac:dyDescent="0.25">
      <c r="B2" s="20" t="s">
        <v>72</v>
      </c>
    </row>
    <row r="3" spans="1:2" ht="15" x14ac:dyDescent="0.25">
      <c r="B3" s="20" t="s">
        <v>73</v>
      </c>
    </row>
    <row r="4" spans="1:2" ht="40.15" customHeight="1" x14ac:dyDescent="0.3">
      <c r="A4" s="29" t="s">
        <v>1</v>
      </c>
      <c r="B4" s="29"/>
    </row>
    <row r="5" spans="1:2" ht="18.75" x14ac:dyDescent="0.3">
      <c r="A5" s="6"/>
      <c r="B5" s="10" t="s">
        <v>34</v>
      </c>
    </row>
    <row r="6" spans="1:2" ht="30" x14ac:dyDescent="0.25">
      <c r="A6" s="8" t="s">
        <v>35</v>
      </c>
      <c r="B6" s="12">
        <v>9287192</v>
      </c>
    </row>
    <row r="7" spans="1:2" ht="30" x14ac:dyDescent="0.25">
      <c r="A7" s="8" t="s">
        <v>36</v>
      </c>
      <c r="B7" s="12">
        <v>501224</v>
      </c>
    </row>
    <row r="8" spans="1:2" ht="30" x14ac:dyDescent="0.25">
      <c r="A8" s="8" t="s">
        <v>37</v>
      </c>
      <c r="B8" s="13">
        <v>1532512</v>
      </c>
    </row>
    <row r="9" spans="1:2" ht="15.75" x14ac:dyDescent="0.25">
      <c r="A9" s="8" t="s">
        <v>44</v>
      </c>
      <c r="B9" s="13">
        <v>2624</v>
      </c>
    </row>
    <row r="10" spans="1:2" ht="30" x14ac:dyDescent="0.25">
      <c r="A10" s="8" t="s">
        <v>38</v>
      </c>
      <c r="B10" s="13">
        <v>454469</v>
      </c>
    </row>
    <row r="11" spans="1:2" ht="15.75" x14ac:dyDescent="0.25">
      <c r="A11" s="8" t="s">
        <v>60</v>
      </c>
      <c r="B11" s="13">
        <v>183897</v>
      </c>
    </row>
    <row r="12" spans="1:2" ht="30" x14ac:dyDescent="0.25">
      <c r="A12" s="8" t="s">
        <v>39</v>
      </c>
      <c r="B12" s="14">
        <v>52761</v>
      </c>
    </row>
    <row r="13" spans="1:2" ht="15.75" x14ac:dyDescent="0.25">
      <c r="A13" s="2" t="s">
        <v>2</v>
      </c>
      <c r="B13" s="11">
        <v>525769</v>
      </c>
    </row>
    <row r="14" spans="1:2" ht="15.75" x14ac:dyDescent="0.25">
      <c r="A14" s="2" t="s">
        <v>61</v>
      </c>
      <c r="B14" s="11">
        <v>4605</v>
      </c>
    </row>
    <row r="15" spans="1:2" ht="15.75" x14ac:dyDescent="0.25">
      <c r="A15" s="8" t="s">
        <v>3</v>
      </c>
      <c r="B15" s="14">
        <v>925000</v>
      </c>
    </row>
    <row r="16" spans="1:2" ht="30" x14ac:dyDescent="0.25">
      <c r="A16" s="8" t="s">
        <v>40</v>
      </c>
      <c r="B16" s="11">
        <v>380381</v>
      </c>
    </row>
    <row r="17" spans="1:2" ht="30" x14ac:dyDescent="0.25">
      <c r="A17" s="8" t="s">
        <v>41</v>
      </c>
      <c r="B17" s="11">
        <v>192446</v>
      </c>
    </row>
    <row r="18" spans="1:2" ht="30" x14ac:dyDescent="0.25">
      <c r="A18" s="8" t="s">
        <v>54</v>
      </c>
      <c r="B18" s="14">
        <v>805987</v>
      </c>
    </row>
    <row r="19" spans="1:2" ht="30" x14ac:dyDescent="0.25">
      <c r="A19" s="8" t="s">
        <v>53</v>
      </c>
      <c r="B19" s="11">
        <v>51382</v>
      </c>
    </row>
    <row r="20" spans="1:2" ht="45" x14ac:dyDescent="0.25">
      <c r="A20" s="8" t="s">
        <v>62</v>
      </c>
      <c r="B20" s="11">
        <v>4229</v>
      </c>
    </row>
    <row r="21" spans="1:2" ht="15.75" x14ac:dyDescent="0.25">
      <c r="A21" s="8" t="s">
        <v>45</v>
      </c>
      <c r="B21" s="11">
        <v>134681</v>
      </c>
    </row>
    <row r="22" spans="1:2" ht="30" x14ac:dyDescent="0.25">
      <c r="A22" s="22" t="s">
        <v>63</v>
      </c>
      <c r="B22" s="11">
        <v>1200</v>
      </c>
    </row>
    <row r="23" spans="1:2" ht="15.75" x14ac:dyDescent="0.25">
      <c r="A23" s="22" t="s">
        <v>64</v>
      </c>
      <c r="B23" s="11">
        <v>700</v>
      </c>
    </row>
    <row r="24" spans="1:2" ht="15.75" x14ac:dyDescent="0.25">
      <c r="A24" s="22" t="s">
        <v>65</v>
      </c>
      <c r="B24" s="11">
        <v>13195</v>
      </c>
    </row>
    <row r="25" spans="1:2" ht="15.75" x14ac:dyDescent="0.25">
      <c r="A25" s="2" t="s">
        <v>4</v>
      </c>
      <c r="B25" s="11">
        <v>1644596</v>
      </c>
    </row>
    <row r="26" spans="1:2" ht="15.75" x14ac:dyDescent="0.25">
      <c r="A26" s="2" t="s">
        <v>5</v>
      </c>
      <c r="B26" s="15">
        <v>7848</v>
      </c>
    </row>
    <row r="27" spans="1:2" ht="15.75" x14ac:dyDescent="0.25">
      <c r="A27" s="23" t="s">
        <v>46</v>
      </c>
      <c r="B27" s="11">
        <v>20000</v>
      </c>
    </row>
    <row r="28" spans="1:2" ht="15.75" x14ac:dyDescent="0.25">
      <c r="A28" s="2" t="s">
        <v>66</v>
      </c>
      <c r="B28" s="11">
        <v>10134</v>
      </c>
    </row>
    <row r="29" spans="1:2" ht="45" x14ac:dyDescent="0.25">
      <c r="A29" s="2" t="s">
        <v>67</v>
      </c>
      <c r="B29" s="11">
        <v>7425</v>
      </c>
    </row>
    <row r="30" spans="1:2" ht="15.75" x14ac:dyDescent="0.25">
      <c r="A30" s="2" t="s">
        <v>6</v>
      </c>
      <c r="B30" s="11">
        <v>96390</v>
      </c>
    </row>
    <row r="31" spans="1:2" ht="15.75" x14ac:dyDescent="0.25">
      <c r="A31" s="8" t="s">
        <v>7</v>
      </c>
      <c r="B31" s="11">
        <v>46800</v>
      </c>
    </row>
    <row r="32" spans="1:2" ht="30" x14ac:dyDescent="0.25">
      <c r="A32" s="8" t="s">
        <v>47</v>
      </c>
      <c r="B32" s="11">
        <v>31644</v>
      </c>
    </row>
    <row r="33" spans="1:4" ht="15" x14ac:dyDescent="0.25">
      <c r="A33" s="22" t="s">
        <v>48</v>
      </c>
      <c r="B33" s="24">
        <v>395000</v>
      </c>
    </row>
    <row r="34" spans="1:4" ht="30" x14ac:dyDescent="0.25">
      <c r="A34" s="22" t="s">
        <v>49</v>
      </c>
      <c r="B34" s="24">
        <v>120000</v>
      </c>
    </row>
    <row r="35" spans="1:4" ht="30" x14ac:dyDescent="0.25">
      <c r="A35" s="2" t="s">
        <v>8</v>
      </c>
      <c r="B35" s="11">
        <v>119901</v>
      </c>
    </row>
    <row r="36" spans="1:4" ht="48.75" customHeight="1" x14ac:dyDescent="0.25">
      <c r="A36" s="2" t="s">
        <v>9</v>
      </c>
      <c r="B36" s="11">
        <v>459508</v>
      </c>
    </row>
    <row r="37" spans="1:4" ht="15.75" x14ac:dyDescent="0.25">
      <c r="A37" s="17" t="s">
        <v>50</v>
      </c>
      <c r="B37" s="11">
        <v>686</v>
      </c>
    </row>
    <row r="38" spans="1:4" ht="30" x14ac:dyDescent="0.25">
      <c r="A38" s="2" t="s">
        <v>10</v>
      </c>
      <c r="B38" s="11">
        <v>1050</v>
      </c>
    </row>
    <row r="39" spans="1:4" ht="30" x14ac:dyDescent="0.25">
      <c r="A39" s="2" t="s">
        <v>55</v>
      </c>
      <c r="B39" s="11">
        <v>11000</v>
      </c>
    </row>
    <row r="40" spans="1:4" ht="30" x14ac:dyDescent="0.25">
      <c r="A40" s="27" t="s">
        <v>57</v>
      </c>
      <c r="B40" s="9">
        <v>200</v>
      </c>
    </row>
    <row r="41" spans="1:4" s="7" customFormat="1" ht="15.75" x14ac:dyDescent="0.25">
      <c r="A41" s="16" t="s">
        <v>0</v>
      </c>
      <c r="B41" s="3">
        <f>SUM(B6:B40)</f>
        <v>18026436</v>
      </c>
      <c r="C41" s="1"/>
      <c r="D41" s="1"/>
    </row>
    <row r="42" spans="1:4" x14ac:dyDescent="0.2">
      <c r="B42" s="10"/>
    </row>
    <row r="43" spans="1:4" ht="57" customHeight="1" x14ac:dyDescent="0.3">
      <c r="A43" s="29" t="s">
        <v>11</v>
      </c>
      <c r="B43" s="29"/>
    </row>
    <row r="44" spans="1:4" ht="18.75" x14ac:dyDescent="0.3">
      <c r="A44" s="6"/>
      <c r="B44" s="10" t="s">
        <v>34</v>
      </c>
    </row>
    <row r="45" spans="1:4" ht="15.75" x14ac:dyDescent="0.25">
      <c r="A45" s="25" t="s">
        <v>12</v>
      </c>
      <c r="B45" s="11">
        <v>49000</v>
      </c>
    </row>
    <row r="46" spans="1:4" ht="30" x14ac:dyDescent="0.25">
      <c r="A46" s="25" t="s">
        <v>13</v>
      </c>
      <c r="B46" s="26">
        <v>134645</v>
      </c>
    </row>
    <row r="47" spans="1:4" ht="30" x14ac:dyDescent="0.25">
      <c r="A47" s="25" t="s">
        <v>14</v>
      </c>
      <c r="B47" s="26">
        <v>2565</v>
      </c>
    </row>
    <row r="48" spans="1:4" ht="15.75" x14ac:dyDescent="0.25">
      <c r="A48" s="17" t="s">
        <v>15</v>
      </c>
      <c r="B48" s="9">
        <v>97265</v>
      </c>
    </row>
    <row r="49" spans="1:2" ht="30" x14ac:dyDescent="0.25">
      <c r="A49" s="2" t="s">
        <v>16</v>
      </c>
      <c r="B49" s="21">
        <v>1080609</v>
      </c>
    </row>
    <row r="50" spans="1:2" ht="30" x14ac:dyDescent="0.25">
      <c r="A50" s="2" t="s">
        <v>17</v>
      </c>
      <c r="B50" s="21">
        <v>19937</v>
      </c>
    </row>
    <row r="51" spans="1:2" ht="30" x14ac:dyDescent="0.25">
      <c r="A51" s="2" t="s">
        <v>17</v>
      </c>
      <c r="B51" s="21">
        <v>47372</v>
      </c>
    </row>
    <row r="52" spans="1:2" ht="15.75" x14ac:dyDescent="0.25">
      <c r="A52" s="8" t="s">
        <v>18</v>
      </c>
      <c r="B52" s="9">
        <v>163376</v>
      </c>
    </row>
    <row r="53" spans="1:2" ht="30" x14ac:dyDescent="0.25">
      <c r="A53" s="8" t="s">
        <v>68</v>
      </c>
      <c r="B53" s="9">
        <v>191911</v>
      </c>
    </row>
    <row r="54" spans="1:2" ht="45" x14ac:dyDescent="0.25">
      <c r="A54" s="8" t="s">
        <v>69</v>
      </c>
      <c r="B54" s="9">
        <v>34810</v>
      </c>
    </row>
    <row r="55" spans="1:2" ht="30" x14ac:dyDescent="0.25">
      <c r="A55" s="2" t="s">
        <v>19</v>
      </c>
      <c r="B55" s="21">
        <v>2049</v>
      </c>
    </row>
    <row r="56" spans="1:2" ht="30" x14ac:dyDescent="0.25">
      <c r="A56" s="17" t="s">
        <v>20</v>
      </c>
      <c r="B56" s="21">
        <v>5738</v>
      </c>
    </row>
    <row r="57" spans="1:2" ht="30" x14ac:dyDescent="0.25">
      <c r="A57" s="17" t="s">
        <v>21</v>
      </c>
      <c r="B57" s="21">
        <v>5404</v>
      </c>
    </row>
    <row r="58" spans="1:2" ht="30" x14ac:dyDescent="0.25">
      <c r="A58" s="17" t="s">
        <v>22</v>
      </c>
      <c r="B58" s="21">
        <v>6640</v>
      </c>
    </row>
    <row r="59" spans="1:2" ht="30" x14ac:dyDescent="0.25">
      <c r="A59" s="17" t="s">
        <v>23</v>
      </c>
      <c r="B59" s="21">
        <v>4092</v>
      </c>
    </row>
    <row r="60" spans="1:2" ht="30" x14ac:dyDescent="0.25">
      <c r="A60" s="17" t="s">
        <v>24</v>
      </c>
      <c r="B60" s="21">
        <v>5006</v>
      </c>
    </row>
    <row r="61" spans="1:2" ht="30" x14ac:dyDescent="0.25">
      <c r="A61" s="17" t="s">
        <v>25</v>
      </c>
      <c r="B61" s="21">
        <v>6556</v>
      </c>
    </row>
    <row r="62" spans="1:2" ht="15.75" x14ac:dyDescent="0.25">
      <c r="A62" s="17" t="s">
        <v>26</v>
      </c>
      <c r="B62" s="21">
        <v>42572</v>
      </c>
    </row>
    <row r="63" spans="1:2" ht="30" x14ac:dyDescent="0.25">
      <c r="A63" s="8" t="s">
        <v>27</v>
      </c>
      <c r="B63" s="9">
        <v>6989</v>
      </c>
    </row>
    <row r="64" spans="1:2" ht="30" x14ac:dyDescent="0.25">
      <c r="A64" s="8" t="s">
        <v>28</v>
      </c>
      <c r="B64" s="9">
        <v>5336</v>
      </c>
    </row>
    <row r="65" spans="1:2" ht="30" x14ac:dyDescent="0.25">
      <c r="A65" s="8" t="s">
        <v>29</v>
      </c>
      <c r="B65" s="9">
        <v>4595</v>
      </c>
    </row>
    <row r="66" spans="1:2" ht="30" x14ac:dyDescent="0.25">
      <c r="A66" s="8" t="s">
        <v>30</v>
      </c>
      <c r="B66" s="9">
        <v>5408</v>
      </c>
    </row>
    <row r="67" spans="1:2" ht="30" x14ac:dyDescent="0.25">
      <c r="A67" s="8" t="s">
        <v>51</v>
      </c>
      <c r="B67" s="9">
        <v>27841</v>
      </c>
    </row>
    <row r="68" spans="1:2" ht="30" x14ac:dyDescent="0.25">
      <c r="A68" s="8" t="s">
        <v>31</v>
      </c>
      <c r="B68" s="9">
        <v>15461</v>
      </c>
    </row>
    <row r="69" spans="1:2" ht="30" x14ac:dyDescent="0.25">
      <c r="A69" s="2" t="s">
        <v>52</v>
      </c>
      <c r="B69" s="9">
        <v>2680</v>
      </c>
    </row>
    <row r="70" spans="1:2" ht="30" x14ac:dyDescent="0.25">
      <c r="A70" s="28" t="s">
        <v>70</v>
      </c>
      <c r="B70" s="9">
        <v>67719</v>
      </c>
    </row>
    <row r="71" spans="1:2" ht="30" x14ac:dyDescent="0.25">
      <c r="A71" s="28" t="s">
        <v>71</v>
      </c>
      <c r="B71" s="9">
        <v>22741</v>
      </c>
    </row>
    <row r="72" spans="1:2" ht="15.75" x14ac:dyDescent="0.25">
      <c r="A72" s="2" t="s">
        <v>56</v>
      </c>
      <c r="B72" s="9">
        <v>10997</v>
      </c>
    </row>
    <row r="73" spans="1:2" ht="15.75" x14ac:dyDescent="0.25">
      <c r="A73" s="18" t="s">
        <v>0</v>
      </c>
      <c r="B73" s="3">
        <f>SUM(B45:B72)</f>
        <v>2069314</v>
      </c>
    </row>
    <row r="74" spans="1:2" x14ac:dyDescent="0.2">
      <c r="B74" s="10"/>
    </row>
    <row r="75" spans="1:2" ht="33" customHeight="1" x14ac:dyDescent="0.3">
      <c r="A75" s="29" t="s">
        <v>32</v>
      </c>
      <c r="B75" s="29"/>
    </row>
    <row r="76" spans="1:2" ht="18.75" x14ac:dyDescent="0.3">
      <c r="A76" s="6"/>
      <c r="B76" s="10" t="s">
        <v>34</v>
      </c>
    </row>
    <row r="77" spans="1:2" ht="15.75" x14ac:dyDescent="0.25">
      <c r="A77" s="8" t="s">
        <v>42</v>
      </c>
      <c r="B77" s="9">
        <v>4158850</v>
      </c>
    </row>
    <row r="78" spans="1:2" ht="15.75" x14ac:dyDescent="0.25">
      <c r="A78" s="8" t="s">
        <v>43</v>
      </c>
      <c r="B78" s="11"/>
    </row>
    <row r="79" spans="1:2" ht="15.75" x14ac:dyDescent="0.25">
      <c r="A79" s="18" t="s">
        <v>0</v>
      </c>
      <c r="B79" s="3">
        <f>SUM(B77:B78)</f>
        <v>4158850</v>
      </c>
    </row>
    <row r="80" spans="1:2" x14ac:dyDescent="0.2">
      <c r="B80" s="10"/>
    </row>
    <row r="82" spans="1:2" x14ac:dyDescent="0.2">
      <c r="A82" s="4" t="s">
        <v>58</v>
      </c>
      <c r="B82" s="5" t="s">
        <v>59</v>
      </c>
    </row>
  </sheetData>
  <mergeCells count="3">
    <mergeCell ref="A75:B75"/>
    <mergeCell ref="A4:B4"/>
    <mergeCell ref="A43:B43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Arita Bauska</cp:lastModifiedBy>
  <cp:lastPrinted>2023-07-20T12:55:19Z</cp:lastPrinted>
  <dcterms:created xsi:type="dcterms:W3CDTF">2022-01-16T11:43:30Z</dcterms:created>
  <dcterms:modified xsi:type="dcterms:W3CDTF">2023-07-20T12:55:45Z</dcterms:modified>
</cp:coreProperties>
</file>