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bookViews>
    <workbookView xWindow="5880" yWindow="345" windowWidth="42825" windowHeight="2562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1" i="1" l="1"/>
  <c r="AS11" i="1"/>
  <c r="AK11" i="1"/>
  <c r="U11" i="1"/>
  <c r="M11" i="1"/>
  <c r="AT11" i="1" l="1"/>
</calcChain>
</file>

<file path=xl/sharedStrings.xml><?xml version="1.0" encoding="utf-8"?>
<sst xmlns="http://schemas.openxmlformats.org/spreadsheetml/2006/main" count="66" uniqueCount="35">
  <si>
    <t>3. ilgtermiņa prioritāte - VIDI SAUDZĒJOŠA INFRASTRUKTŪRA</t>
  </si>
  <si>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</si>
  <si>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</si>
  <si>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</si>
  <si>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</si>
  <si>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</si>
  <si>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</si>
  <si>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</si>
  <si>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</si>
  <si>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</si>
  <si>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</si>
  <si>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</si>
  <si>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</si>
  <si>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</si>
  <si>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</si>
  <si>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</si>
  <si>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</si>
  <si>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</si>
  <si>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</si>
  <si>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</si>
  <si>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</si>
  <si>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</si>
  <si>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</si>
  <si>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</si>
  <si>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</si>
  <si>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</si>
  <si>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3.2.188.</t>
  </si>
  <si>
    <t>Ūdenstorņa pārveide klinšu kāpšanas sienā</t>
  </si>
  <si>
    <t>2.5.3. Veidot mūsdienīgus un videi draudzīgus publiski pieejamus rekreācijas objektus</t>
  </si>
  <si>
    <t>Svarīgi</t>
  </si>
  <si>
    <t>06.60012 Pašvaldības teritoriju labiekārtošana</t>
  </si>
  <si>
    <t>2021.-2022.</t>
  </si>
  <si>
    <t xml:space="preserve">Attīstības un plānošanas nodaļa </t>
  </si>
  <si>
    <r>
      <t>Uz zemes vienības Zvaigžņu ielā 11, Ogrē, esošais ūdenstornis tiks pārveidots kāpšanās sienā, uzstādot boulderinga moduļsienu</t>
    </r>
    <r>
      <rPr>
        <i/>
        <sz val="10"/>
        <color theme="1"/>
        <rFont val="Arial"/>
        <family val="2"/>
        <charset val="186"/>
      </rPr>
      <t xml:space="preserve"> </t>
    </r>
    <r>
      <rPr>
        <sz val="10"/>
        <color theme="1"/>
        <rFont val="Arial"/>
        <family val="2"/>
        <charset val="186"/>
      </rPr>
      <t xml:space="preserve">un ātrumkāpšanas moduli, </t>
    </r>
    <r>
      <rPr>
        <sz val="10"/>
        <rFont val="Arial"/>
        <family val="2"/>
      </rPr>
      <t xml:space="preserve">pārbūvēts piebraucamais ceļs, izbūvētas apgaismojuma laternas un ierīkota vidionovērošanas sistēma. </t>
    </r>
    <r>
      <rPr>
        <i/>
        <sz val="10"/>
        <color theme="1"/>
        <rFont val="Arial"/>
        <family val="2"/>
        <charset val="186"/>
      </rPr>
      <t xml:space="preserve"> </t>
    </r>
    <r>
      <rPr>
        <sz val="10"/>
        <color theme="1"/>
        <rFont val="Arial"/>
        <family val="2"/>
        <charset val="186"/>
      </rPr>
      <t xml:space="preserve">Projekta īstenošanas rezultātā 20.gadsimta industriālā mantojuma būve tiks pielāgota jaunajai funkcijai, pilsētai iegūstot unikālo aktīvās atpūtas un tūrisma objektu. 
</t>
    </r>
  </si>
  <si>
    <t>3.pielikums
Ogres novada pašvaldības domes
2022.gada 31.marta lēmumam (protokola Nr.6; 20.)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</si>
</sst>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.0_-;\-* #,##0.0_-;_-* \-??_-;_-@_-"/>
    <numFmt numFmtId="166" formatCode="0_ ;\-0\ "/>
    <numFmt numFmtId="167" formatCode="#,##0.0"/>
    <numFmt numFmtId="168" formatCode="_-* #,##0_-;\-* #,##0_-;_-* \-??_-;_-@_-"/>
    <numFmt numFmtId="169" formatCode="0.0_ ;\-0.0\ "/>
  </numFmts>
  <fonts count="9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</cellStyleXfs>
  <cellXfs count="35">
    <xf numFmtId="0" fontId="0" fillId="0" borderId="0" xfId="0"/>
    <xf numFmtId="165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6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5" fontId="4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 wrapText="1"/>
    </xf>
    <xf numFmtId="3" fontId="4" fillId="0" borderId="2" xfId="1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Border="1" applyAlignment="1">
      <alignment vertical="center"/>
    </xf>
    <xf numFmtId="1" fontId="4" fillId="0" borderId="2" xfId="2" applyNumberFormat="1" applyFont="1" applyBorder="1" applyAlignment="1">
      <alignment horizontal="center" vertical="center"/>
    </xf>
    <xf numFmtId="1" fontId="4" fillId="0" borderId="2" xfId="2" applyNumberFormat="1" applyFont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165" fontId="3" fillId="0" borderId="2" xfId="2" applyNumberFormat="1" applyFont="1" applyBorder="1"/>
    <xf numFmtId="165" fontId="3" fillId="0" borderId="0" xfId="2" applyNumberFormat="1" applyFont="1"/>
    <xf numFmtId="3" fontId="3" fillId="0" borderId="2" xfId="3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textRotation="90" wrapText="1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5" fontId="2" fillId="0" borderId="2" xfId="2" applyNumberFormat="1" applyFont="1" applyBorder="1" applyAlignment="1">
      <alignment horizontal="center" vertical="center" wrapText="1"/>
    </xf>
    <xf numFmtId="167" fontId="3" fillId="0" borderId="2" xfId="2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">
    <cellStyle name="Comma" xfId="1" builtinId="3"/>
    <cellStyle name="Normal" xfId="0" builtinId="0"/>
    <cellStyle name="Normal 3" xfId="2"/>
    <cellStyle name="Normal_PROJEKTI_2016_PLĀNS_Aija un Ines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zoomScale="70" zoomScaleNormal="70" workbookViewId="0">
      <selection sqref="A1:AY4"/>
    </sheetView>
  </sheetViews>
  <sheetFormatPr defaultRowHeight="26.25" x14ac:dyDescent="0.4"/>
  <cols>
    <col min="47" max="47" width="33.7109375" customWidth="1"/>
  </cols>
  <sheetData>
    <row r="1" spans="1:51" x14ac:dyDescent="0.4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1:51" x14ac:dyDescent="0.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x14ac:dyDescent="0.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</row>
    <row r="4" spans="1:51" x14ac:dyDescent="0.4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</row>
    <row r="6" spans="1:51" s="3" customFormat="1" ht="43.5" customHeight="1" x14ac:dyDescent="0.4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1"/>
      <c r="AO6" s="1"/>
      <c r="AP6" s="1"/>
      <c r="AQ6" s="2"/>
    </row>
    <row r="7" spans="1:51" s="3" customFormat="1" ht="12.75" customHeight="1" x14ac:dyDescent="0.4">
      <c r="A7" s="25" t="s">
        <v>1</v>
      </c>
      <c r="B7" s="26" t="s">
        <v>2</v>
      </c>
      <c r="C7" s="26" t="s">
        <v>3</v>
      </c>
      <c r="D7" s="26" t="s">
        <v>4</v>
      </c>
      <c r="E7" s="26" t="s">
        <v>5</v>
      </c>
      <c r="F7" s="27">
        <v>2018</v>
      </c>
      <c r="G7" s="27"/>
      <c r="H7" s="27"/>
      <c r="I7" s="27"/>
      <c r="J7" s="27"/>
      <c r="K7" s="27"/>
      <c r="L7" s="27"/>
      <c r="M7" s="27"/>
      <c r="N7" s="27">
        <v>2019</v>
      </c>
      <c r="O7" s="27"/>
      <c r="P7" s="27"/>
      <c r="Q7" s="27"/>
      <c r="R7" s="27"/>
      <c r="S7" s="27"/>
      <c r="T7" s="27"/>
      <c r="U7" s="27"/>
      <c r="V7" s="27">
        <v>2020</v>
      </c>
      <c r="W7" s="27"/>
      <c r="X7" s="27"/>
      <c r="Y7" s="27"/>
      <c r="Z7" s="27"/>
      <c r="AA7" s="27"/>
      <c r="AB7" s="27"/>
      <c r="AC7" s="27"/>
      <c r="AD7" s="27">
        <v>2021</v>
      </c>
      <c r="AE7" s="27"/>
      <c r="AF7" s="27"/>
      <c r="AG7" s="27"/>
      <c r="AH7" s="27"/>
      <c r="AI7" s="27"/>
      <c r="AJ7" s="27"/>
      <c r="AK7" s="27"/>
      <c r="AL7" s="27">
        <v>2022</v>
      </c>
      <c r="AM7" s="27"/>
      <c r="AN7" s="27"/>
      <c r="AO7" s="27"/>
      <c r="AP7" s="27"/>
      <c r="AQ7" s="27"/>
      <c r="AR7" s="27"/>
      <c r="AS7" s="27"/>
      <c r="AT7" s="28" t="s">
        <v>6</v>
      </c>
      <c r="AU7" s="31" t="s">
        <v>7</v>
      </c>
      <c r="AV7" s="32" t="s">
        <v>8</v>
      </c>
      <c r="AW7" s="26" t="s">
        <v>9</v>
      </c>
      <c r="AX7" s="29" t="s">
        <v>10</v>
      </c>
      <c r="AY7" s="29" t="s">
        <v>11</v>
      </c>
    </row>
    <row r="8" spans="1:51" s="3" customFormat="1" ht="12.75" customHeight="1" x14ac:dyDescent="0.4">
      <c r="A8" s="25"/>
      <c r="B8" s="26"/>
      <c r="C8" s="26"/>
      <c r="D8" s="26"/>
      <c r="E8" s="26"/>
      <c r="F8" s="26" t="s">
        <v>12</v>
      </c>
      <c r="G8" s="26"/>
      <c r="H8" s="26"/>
      <c r="I8" s="26"/>
      <c r="J8" s="26"/>
      <c r="K8" s="26"/>
      <c r="L8" s="26"/>
      <c r="M8" s="26"/>
      <c r="N8" s="26" t="s">
        <v>12</v>
      </c>
      <c r="O8" s="26"/>
      <c r="P8" s="26"/>
      <c r="Q8" s="26"/>
      <c r="R8" s="26"/>
      <c r="S8" s="26"/>
      <c r="T8" s="26"/>
      <c r="U8" s="26"/>
      <c r="V8" s="26" t="s">
        <v>12</v>
      </c>
      <c r="W8" s="26"/>
      <c r="X8" s="26"/>
      <c r="Y8" s="26"/>
      <c r="Z8" s="26"/>
      <c r="AA8" s="26"/>
      <c r="AB8" s="26"/>
      <c r="AC8" s="26"/>
      <c r="AD8" s="26" t="s">
        <v>12</v>
      </c>
      <c r="AE8" s="26"/>
      <c r="AF8" s="26"/>
      <c r="AG8" s="26"/>
      <c r="AH8" s="26"/>
      <c r="AI8" s="26"/>
      <c r="AJ8" s="26"/>
      <c r="AK8" s="26"/>
      <c r="AL8" s="26" t="s">
        <v>12</v>
      </c>
      <c r="AM8" s="26"/>
      <c r="AN8" s="26"/>
      <c r="AO8" s="26"/>
      <c r="AP8" s="26"/>
      <c r="AQ8" s="26"/>
      <c r="AR8" s="26"/>
      <c r="AS8" s="26"/>
      <c r="AT8" s="28"/>
      <c r="AU8" s="31"/>
      <c r="AV8" s="32"/>
      <c r="AW8" s="26"/>
      <c r="AX8" s="29"/>
      <c r="AY8" s="29"/>
    </row>
    <row r="9" spans="1:51" s="3" customFormat="1" ht="15" customHeight="1" x14ac:dyDescent="0.4">
      <c r="A9" s="25"/>
      <c r="B9" s="26"/>
      <c r="C9" s="26"/>
      <c r="D9" s="26"/>
      <c r="E9" s="26"/>
      <c r="F9" s="23" t="s">
        <v>13</v>
      </c>
      <c r="G9" s="30" t="s">
        <v>14</v>
      </c>
      <c r="H9" s="23" t="s">
        <v>15</v>
      </c>
      <c r="I9" s="23" t="s">
        <v>16</v>
      </c>
      <c r="J9" s="23" t="s">
        <v>17</v>
      </c>
      <c r="K9" s="23" t="s">
        <v>18</v>
      </c>
      <c r="L9" s="23" t="s">
        <v>19</v>
      </c>
      <c r="M9" s="28" t="s">
        <v>20</v>
      </c>
      <c r="N9" s="23" t="s">
        <v>21</v>
      </c>
      <c r="O9" s="30" t="s">
        <v>22</v>
      </c>
      <c r="P9" s="23" t="s">
        <v>23</v>
      </c>
      <c r="Q9" s="23" t="s">
        <v>16</v>
      </c>
      <c r="R9" s="23" t="s">
        <v>24</v>
      </c>
      <c r="S9" s="23" t="s">
        <v>25</v>
      </c>
      <c r="T9" s="23" t="s">
        <v>19</v>
      </c>
      <c r="U9" s="28" t="s">
        <v>20</v>
      </c>
      <c r="V9" s="23" t="s">
        <v>21</v>
      </c>
      <c r="W9" s="30" t="s">
        <v>22</v>
      </c>
      <c r="X9" s="23" t="s">
        <v>23</v>
      </c>
      <c r="Y9" s="23" t="s">
        <v>16</v>
      </c>
      <c r="Z9" s="23" t="s">
        <v>24</v>
      </c>
      <c r="AA9" s="23" t="s">
        <v>25</v>
      </c>
      <c r="AB9" s="23" t="s">
        <v>19</v>
      </c>
      <c r="AC9" s="28" t="s">
        <v>20</v>
      </c>
      <c r="AD9" s="23" t="s">
        <v>21</v>
      </c>
      <c r="AE9" s="30" t="s">
        <v>22</v>
      </c>
      <c r="AF9" s="23" t="s">
        <v>23</v>
      </c>
      <c r="AG9" s="23" t="s">
        <v>16</v>
      </c>
      <c r="AH9" s="23" t="s">
        <v>24</v>
      </c>
      <c r="AI9" s="23" t="s">
        <v>25</v>
      </c>
      <c r="AJ9" s="23" t="s">
        <v>19</v>
      </c>
      <c r="AK9" s="28" t="s">
        <v>20</v>
      </c>
      <c r="AL9" s="23" t="s">
        <v>21</v>
      </c>
      <c r="AM9" s="30" t="s">
        <v>22</v>
      </c>
      <c r="AN9" s="23" t="s">
        <v>23</v>
      </c>
      <c r="AO9" s="23" t="s">
        <v>16</v>
      </c>
      <c r="AP9" s="23" t="s">
        <v>24</v>
      </c>
      <c r="AQ9" s="23" t="s">
        <v>25</v>
      </c>
      <c r="AR9" s="23" t="s">
        <v>19</v>
      </c>
      <c r="AS9" s="28" t="s">
        <v>20</v>
      </c>
      <c r="AT9" s="28"/>
      <c r="AU9" s="31"/>
      <c r="AV9" s="32"/>
      <c r="AW9" s="26"/>
      <c r="AX9" s="29"/>
      <c r="AY9" s="29"/>
    </row>
    <row r="10" spans="1:51" s="3" customFormat="1" ht="107.25" customHeight="1" x14ac:dyDescent="0.4">
      <c r="A10" s="25"/>
      <c r="B10" s="26"/>
      <c r="C10" s="26"/>
      <c r="D10" s="26"/>
      <c r="E10" s="26"/>
      <c r="F10" s="23"/>
      <c r="G10" s="30"/>
      <c r="H10" s="23"/>
      <c r="I10" s="23"/>
      <c r="J10" s="23"/>
      <c r="K10" s="23"/>
      <c r="L10" s="23"/>
      <c r="M10" s="28"/>
      <c r="N10" s="23"/>
      <c r="O10" s="30"/>
      <c r="P10" s="23"/>
      <c r="Q10" s="23"/>
      <c r="R10" s="23"/>
      <c r="S10" s="23"/>
      <c r="T10" s="23"/>
      <c r="U10" s="28"/>
      <c r="V10" s="23"/>
      <c r="W10" s="30"/>
      <c r="X10" s="23"/>
      <c r="Y10" s="23"/>
      <c r="Z10" s="23"/>
      <c r="AA10" s="23"/>
      <c r="AB10" s="23"/>
      <c r="AC10" s="28"/>
      <c r="AD10" s="23"/>
      <c r="AE10" s="30"/>
      <c r="AF10" s="23"/>
      <c r="AG10" s="23"/>
      <c r="AH10" s="23"/>
      <c r="AI10" s="23"/>
      <c r="AJ10" s="23"/>
      <c r="AK10" s="28"/>
      <c r="AL10" s="23"/>
      <c r="AM10" s="30"/>
      <c r="AN10" s="23"/>
      <c r="AO10" s="23"/>
      <c r="AP10" s="23"/>
      <c r="AQ10" s="23"/>
      <c r="AR10" s="23"/>
      <c r="AS10" s="28"/>
      <c r="AT10" s="28"/>
      <c r="AU10" s="31"/>
      <c r="AV10" s="32"/>
      <c r="AW10" s="26"/>
      <c r="AX10" s="29"/>
      <c r="AY10" s="29"/>
    </row>
    <row r="11" spans="1:51" s="19" customFormat="1" ht="234.75" customHeight="1" x14ac:dyDescent="0.2">
      <c r="A11" s="4" t="s">
        <v>26</v>
      </c>
      <c r="B11" s="5" t="s">
        <v>27</v>
      </c>
      <c r="C11" s="6" t="s">
        <v>28</v>
      </c>
      <c r="D11" s="7" t="s">
        <v>29</v>
      </c>
      <c r="E11" s="17" t="s">
        <v>30</v>
      </c>
      <c r="F11" s="8"/>
      <c r="G11" s="8"/>
      <c r="H11" s="8"/>
      <c r="I11" s="9"/>
      <c r="J11" s="8"/>
      <c r="K11" s="8"/>
      <c r="L11" s="8"/>
      <c r="M11" s="10">
        <f>F11+G11+H11+J11+K11</f>
        <v>0</v>
      </c>
      <c r="N11" s="8"/>
      <c r="O11" s="8"/>
      <c r="P11" s="8"/>
      <c r="Q11" s="9"/>
      <c r="R11" s="8"/>
      <c r="S11" s="8"/>
      <c r="T11" s="8"/>
      <c r="U11" s="10">
        <f>N11+O11+P11+R11+S11</f>
        <v>0</v>
      </c>
      <c r="V11" s="18"/>
      <c r="W11" s="8"/>
      <c r="X11" s="8"/>
      <c r="Y11" s="9"/>
      <c r="Z11" s="8"/>
      <c r="AA11" s="8"/>
      <c r="AB11" s="8"/>
      <c r="AC11" s="10"/>
      <c r="AD11" s="20">
        <f>4388+53658.7</f>
        <v>58046.7</v>
      </c>
      <c r="AE11" s="8"/>
      <c r="AF11" s="8"/>
      <c r="AG11" s="9"/>
      <c r="AH11" s="8">
        <v>304065.98</v>
      </c>
      <c r="AI11" s="8"/>
      <c r="AJ11" s="8"/>
      <c r="AK11" s="10">
        <f>SUM(AD11:AF11,AH11,AI11)</f>
        <v>362112.68</v>
      </c>
      <c r="AL11" s="11">
        <v>368142</v>
      </c>
      <c r="AM11" s="12"/>
      <c r="AN11" s="12"/>
      <c r="AO11" s="13"/>
      <c r="AP11" s="11">
        <v>203123</v>
      </c>
      <c r="AQ11" s="8"/>
      <c r="AR11" s="8"/>
      <c r="AS11" s="10">
        <f>AL11+AM11+AN11+AP11+AQ11</f>
        <v>571265</v>
      </c>
      <c r="AT11" s="14">
        <f t="shared" ref="AT11" si="0">AC11+U11+M11+AK11+AS11</f>
        <v>933377.67999999993</v>
      </c>
      <c r="AU11" s="21" t="s">
        <v>33</v>
      </c>
      <c r="AV11" s="15" t="s">
        <v>31</v>
      </c>
      <c r="AW11" s="22" t="s">
        <v>32</v>
      </c>
      <c r="AX11" s="16"/>
      <c r="AY11" s="16"/>
    </row>
  </sheetData>
  <mergeCells count="63">
    <mergeCell ref="AR9:AR10"/>
    <mergeCell ref="AS9:AS10"/>
    <mergeCell ref="A1:AY4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K9:K10"/>
    <mergeCell ref="L9:L10"/>
    <mergeCell ref="M9:M10"/>
    <mergeCell ref="N9:N10"/>
    <mergeCell ref="O9:O10"/>
    <mergeCell ref="AY7:AY10"/>
    <mergeCell ref="F8:M8"/>
    <mergeCell ref="N8:U8"/>
    <mergeCell ref="V8:AC8"/>
    <mergeCell ref="AD8:AK8"/>
    <mergeCell ref="AL8:AS8"/>
    <mergeCell ref="F9:F10"/>
    <mergeCell ref="G9:G10"/>
    <mergeCell ref="H9:H10"/>
    <mergeCell ref="I9:I10"/>
    <mergeCell ref="AL7:AS7"/>
    <mergeCell ref="AT7:AT10"/>
    <mergeCell ref="AU7:AU10"/>
    <mergeCell ref="AV7:AV10"/>
    <mergeCell ref="AW7:AW10"/>
    <mergeCell ref="AX7:AX10"/>
    <mergeCell ref="AN9:AN10"/>
    <mergeCell ref="AO9:AO10"/>
    <mergeCell ref="AP9:AP10"/>
    <mergeCell ref="AQ9:AQ10"/>
    <mergeCell ref="A6:AM6"/>
    <mergeCell ref="A7:A10"/>
    <mergeCell ref="B7:B10"/>
    <mergeCell ref="C7:C10"/>
    <mergeCell ref="D7:D10"/>
    <mergeCell ref="E7:E10"/>
    <mergeCell ref="F7:M7"/>
    <mergeCell ref="N7:U7"/>
    <mergeCell ref="V7:AC7"/>
    <mergeCell ref="AD7:AK7"/>
    <mergeCell ref="U9:U10"/>
    <mergeCell ref="J9:J10"/>
  </mergeCells>
  <dataValidations count="1">
    <dataValidation type="list" allowBlank="1" showErrorMessage="1" sqref="C11 AX11:AY11">
      <formula1>#REF!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dcterms:created xsi:type="dcterms:W3CDTF">2022-03-22T09:43:16Z</dcterms:created>
  <dcterms:modified xsi:type="dcterms:W3CDTF">2022-04-01T06:48:35Z</dcterms:modified>
</cp:coreProperties>
</file>